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0370" yWindow="-120" windowWidth="20640" windowHeight="11160"/>
  </bookViews>
  <sheets>
    <sheet name="簡易版" sheetId="1" r:id="rId1"/>
    <sheet name="添付資料 (2)" sheetId="2" r:id="rId2"/>
  </sheets>
  <definedNames>
    <definedName name="_xlnm.Print_Area" localSheetId="0">簡易版!$B$1:$AG$89</definedName>
    <definedName name="_xlnm.Print_Area" localSheetId="1">'添付資料 (2)'!$A$1:$N$113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<sst xmlns="http://schemas.openxmlformats.org/spreadsheetml/2006/main" xmlns:r="http://schemas.openxmlformats.org/officeDocument/2006/relationships" count="180" uniqueCount="180">
  <si>
    <t>現      状</t>
  </si>
  <si>
    <t>区   分</t>
  </si>
  <si>
    <t>担当業務</t>
  </si>
  <si>
    <t>フリガナ</t>
  </si>
  <si>
    <t>都道府県名</t>
  </si>
  <si>
    <t>年    月    日</t>
  </si>
  <si>
    <t>代表者との続柄(法人経営にあっては役職)</t>
  </si>
  <si>
    <t>（様式）</t>
  </si>
  <si>
    <t>雇人費</t>
    <rPh sb="0" eb="1">
      <t>ヤト</t>
    </rPh>
    <rPh sb="1" eb="2">
      <t>ヒト</t>
    </rPh>
    <rPh sb="2" eb="3">
      <t>ヒ</t>
    </rPh>
    <phoneticPr fontId="17"/>
  </si>
  <si>
    <t>農業経営改善計画認定申請書</t>
  </si>
  <si>
    <t>ア　農用地</t>
    <rPh sb="2" eb="5">
      <t>ノウヨウチ</t>
    </rPh>
    <phoneticPr fontId="4"/>
  </si>
  <si>
    <t>農林水産大臣  殿</t>
  </si>
  <si>
    <t>3年後（</t>
    <rPh sb="1" eb="3">
      <t>ネンゴ</t>
    </rPh>
    <phoneticPr fontId="4"/>
  </si>
  <si>
    <t>法人番号</t>
  </si>
  <si>
    <t>所在地</t>
  </si>
  <si>
    <t>農　業　経　営　改　善　計　画</t>
  </si>
  <si>
    <t>現    状</t>
  </si>
  <si>
    <t>地目</t>
  </si>
  <si>
    <t>市町村名</t>
  </si>
  <si>
    <t>作業用衣料費</t>
    <rPh sb="0" eb="3">
      <t>サギョウヨウ</t>
    </rPh>
    <rPh sb="3" eb="6">
      <t>イリョウヒ</t>
    </rPh>
    <phoneticPr fontId="17"/>
  </si>
  <si>
    <t>個人・法人名</t>
  </si>
  <si>
    <t>所有地</t>
  </si>
  <si>
    <t>借入地</t>
  </si>
  <si>
    <t>事  業  内　容</t>
    <rPh sb="6" eb="7">
      <t>ウチ</t>
    </rPh>
    <rPh sb="8" eb="9">
      <t>カタチ</t>
    </rPh>
    <phoneticPr fontId="4"/>
  </si>
  <si>
    <t>（②「（３）農用地及び農業生産施設」に記載しているものは記載不要。）</t>
  </si>
  <si>
    <t>⑦</t>
  </si>
  <si>
    <t>主たる
従事者</t>
    <rPh sb="0" eb="1">
      <t>シュ</t>
    </rPh>
    <rPh sb="4" eb="7">
      <t>ジュウジシャ</t>
    </rPh>
    <phoneticPr fontId="4"/>
  </si>
  <si>
    <r>
      <rPr>
        <sz val="12"/>
        <color auto="1"/>
        <rFont val="ＭＳ 明朝"/>
      </rPr>
      <t xml:space="preserve">氏    名
</t>
    </r>
    <r>
      <rPr>
        <sz val="9"/>
        <color auto="1"/>
        <rFont val="ＭＳ 明朝"/>
      </rPr>
      <t>(法人経営にあっては役員の氏名）</t>
    </r>
  </si>
  <si>
    <t xml:space="preserve">  農業経営基盤強化促進法（昭和５５年法律第６５号）第１２条第１項の規定に基づき、次の農業経営改善計画の認定を申請します。</t>
  </si>
  <si>
    <t>現　　　状</t>
    <rPh sb="0" eb="1">
      <t>ウツツ</t>
    </rPh>
    <rPh sb="4" eb="5">
      <t>ジョウ</t>
    </rPh>
    <phoneticPr fontId="4"/>
  </si>
  <si>
    <t>目標（　　年）</t>
    <rPh sb="0" eb="2">
      <t>モクヒョウ</t>
    </rPh>
    <rPh sb="5" eb="6">
      <t>ネン</t>
    </rPh>
    <phoneticPr fontId="4"/>
  </si>
  <si>
    <t>農業用機械等の名称</t>
    <rPh sb="0" eb="3">
      <t>ノウギョウヨウ</t>
    </rPh>
    <rPh sb="3" eb="5">
      <t>キカイ</t>
    </rPh>
    <rPh sb="5" eb="6">
      <t>トウ</t>
    </rPh>
    <rPh sb="7" eb="9">
      <t>メイショウ</t>
    </rPh>
    <phoneticPr fontId="4"/>
  </si>
  <si>
    <t>□施設野菜 □果樹類 □花き・花木　□その他の作物（　　　　　）</t>
  </si>
  <si>
    <t>規　　模</t>
    <rPh sb="0" eb="1">
      <t>キ</t>
    </rPh>
    <rPh sb="3" eb="4">
      <t>ボ</t>
    </rPh>
    <phoneticPr fontId="4"/>
  </si>
  <si>
    <t>（１）営農類型</t>
    <rPh sb="3" eb="5">
      <t>エイノウ</t>
    </rPh>
    <rPh sb="5" eb="7">
      <t>ルイケイ</t>
    </rPh>
    <phoneticPr fontId="4"/>
  </si>
  <si>
    <t>（１）生産</t>
    <rPh sb="3" eb="5">
      <t>セイサン</t>
    </rPh>
    <phoneticPr fontId="4"/>
  </si>
  <si>
    <t>（２）農畜産物の加工・販売その他の
　関連・附帯事業（売上げ）</t>
  </si>
  <si>
    <t>農　家　所　得　（Ｅ）</t>
    <rPh sb="0" eb="1">
      <t>ノウ</t>
    </rPh>
    <rPh sb="2" eb="3">
      <t>イエ</t>
    </rPh>
    <rPh sb="4" eb="5">
      <t>ショ</t>
    </rPh>
    <rPh sb="6" eb="7">
      <t>トク</t>
    </rPh>
    <phoneticPr fontId="4"/>
  </si>
  <si>
    <t>万円</t>
    <rPh sb="0" eb="2">
      <t>マンエン</t>
    </rPh>
    <phoneticPr fontId="4"/>
  </si>
  <si>
    <t>種　別</t>
    <rPh sb="0" eb="1">
      <t>シュ</t>
    </rPh>
    <rPh sb="2" eb="3">
      <t>ベツ</t>
    </rPh>
    <phoneticPr fontId="4"/>
  </si>
  <si>
    <t>イ　農業生産施設</t>
    <rPh sb="2" eb="4">
      <t>ノウギョウ</t>
    </rPh>
    <rPh sb="4" eb="6">
      <t>セイサン</t>
    </rPh>
    <rPh sb="6" eb="8">
      <t>シセツ</t>
    </rPh>
    <phoneticPr fontId="4"/>
  </si>
  <si>
    <t>見通し（　　年）</t>
    <rPh sb="0" eb="2">
      <t>ミトオ</t>
    </rPh>
    <rPh sb="6" eb="7">
      <t>ネン</t>
    </rPh>
    <phoneticPr fontId="4"/>
  </si>
  <si>
    <t>年間労働時間</t>
    <rPh sb="0" eb="2">
      <t>ネンカン</t>
    </rPh>
    <rPh sb="2" eb="4">
      <t>ロウドウ</t>
    </rPh>
    <rPh sb="4" eb="6">
      <t>ジカン</t>
    </rPh>
    <phoneticPr fontId="4"/>
  </si>
  <si>
    <t>①　農業経営体の営農活動の現状及び目標</t>
    <rPh sb="13" eb="15">
      <t>ゲンジョウ</t>
    </rPh>
    <rPh sb="15" eb="16">
      <t>オヨ</t>
    </rPh>
    <rPh sb="17" eb="19">
      <t>モクヒョウ</t>
    </rPh>
    <phoneticPr fontId="4"/>
  </si>
  <si>
    <t>③　生産方式の合理化に関する現状と目標・措置</t>
    <rPh sb="2" eb="4">
      <t>セイサン</t>
    </rPh>
    <rPh sb="4" eb="6">
      <t>ホウシキ</t>
    </rPh>
    <rPh sb="11" eb="12">
      <t>カン</t>
    </rPh>
    <rPh sb="14" eb="16">
      <t>ゲンジョウ</t>
    </rPh>
    <rPh sb="17" eb="19">
      <t>モクヒョウ</t>
    </rPh>
    <rPh sb="20" eb="22">
      <t>ソチ</t>
    </rPh>
    <phoneticPr fontId="4"/>
  </si>
  <si>
    <t>（３）農用地及び農業生産施設</t>
    <rPh sb="3" eb="6">
      <t>ノウヨウチ</t>
    </rPh>
    <rPh sb="6" eb="7">
      <t>オヨ</t>
    </rPh>
    <rPh sb="8" eb="10">
      <t>ノウギョウ</t>
    </rPh>
    <rPh sb="10" eb="12">
      <t>セイサン</t>
    </rPh>
    <rPh sb="12" eb="14">
      <t>シセツ</t>
    </rPh>
    <phoneticPr fontId="4"/>
  </si>
  <si>
    <t>（１）構成員・役員</t>
    <rPh sb="3" eb="4">
      <t>カマエ</t>
    </rPh>
    <rPh sb="4" eb="5">
      <t>シゲル</t>
    </rPh>
    <rPh sb="5" eb="6">
      <t>イン</t>
    </rPh>
    <rPh sb="7" eb="9">
      <t>ヤクイン</t>
    </rPh>
    <phoneticPr fontId="4"/>
  </si>
  <si>
    <t>目   標（    年）</t>
  </si>
  <si>
    <t>②  農業経営の規模拡大に関する現状及び目標</t>
    <rPh sb="10" eb="12">
      <t>カクダイ</t>
    </rPh>
    <rPh sb="16" eb="18">
      <t>ゲンジョウ</t>
    </rPh>
    <rPh sb="18" eb="19">
      <t>オヨ</t>
    </rPh>
    <phoneticPr fontId="4"/>
  </si>
  <si>
    <t>農具費</t>
    <rPh sb="0" eb="2">
      <t>ノウグ</t>
    </rPh>
    <rPh sb="2" eb="3">
      <t>ヒ</t>
    </rPh>
    <phoneticPr fontId="17"/>
  </si>
  <si>
    <t>□複合経営</t>
    <rPh sb="1" eb="3">
      <t>フクゴウ</t>
    </rPh>
    <rPh sb="3" eb="5">
      <t>ケイエイ</t>
    </rPh>
    <phoneticPr fontId="4"/>
  </si>
  <si>
    <t>現状</t>
    <rPh sb="0" eb="2">
      <t>ゲンジョウ</t>
    </rPh>
    <phoneticPr fontId="4"/>
  </si>
  <si>
    <t>現状</t>
  </si>
  <si>
    <t>主たる従事者１人
当たりの年間所得</t>
    <rPh sb="0" eb="1">
      <t>シュ</t>
    </rPh>
    <rPh sb="3" eb="6">
      <t>ジュウジシャ</t>
    </rPh>
    <rPh sb="7" eb="8">
      <t>ニン</t>
    </rPh>
    <rPh sb="9" eb="10">
      <t>ア</t>
    </rPh>
    <rPh sb="13" eb="15">
      <t>ネンカン</t>
    </rPh>
    <rPh sb="15" eb="17">
      <t>ショトク</t>
    </rPh>
    <phoneticPr fontId="4"/>
  </si>
  <si>
    <t>主たる従事者の人数</t>
    <rPh sb="0" eb="1">
      <t>シュ</t>
    </rPh>
    <rPh sb="3" eb="6">
      <t>ジュウジシャ</t>
    </rPh>
    <rPh sb="7" eb="9">
      <t>ニンズウ</t>
    </rPh>
    <phoneticPr fontId="4"/>
  </si>
  <si>
    <t>作目・部門名
（耕　　種）</t>
    <rPh sb="8" eb="9">
      <t>コウ</t>
    </rPh>
    <rPh sb="11" eb="12">
      <t>タネ</t>
    </rPh>
    <phoneticPr fontId="4"/>
  </si>
  <si>
    <t>作目・部門名
（畜　　産）</t>
    <rPh sb="8" eb="9">
      <t>チク</t>
    </rPh>
    <rPh sb="11" eb="12">
      <t>サン</t>
    </rPh>
    <phoneticPr fontId="4"/>
  </si>
  <si>
    <t>利子割引料</t>
    <rPh sb="0" eb="2">
      <t>リシ</t>
    </rPh>
    <rPh sb="2" eb="5">
      <t>ワリビキリョウ</t>
    </rPh>
    <phoneticPr fontId="17"/>
  </si>
  <si>
    <t>年間所得</t>
    <rPh sb="0" eb="2">
      <t>ネンカン</t>
    </rPh>
    <rPh sb="2" eb="4">
      <t>ショトク</t>
    </rPh>
    <phoneticPr fontId="4"/>
  </si>
  <si>
    <t>□酪  農 □肉用牛 □養  豚 □養  鶏 □養　蚕 □その他の畜産（　　　　　）</t>
  </si>
  <si>
    <t>％</t>
  </si>
  <si>
    <t>目標（　　　年）</t>
    <rPh sb="0" eb="2">
      <t>モクヒョウ</t>
    </rPh>
    <rPh sb="6" eb="7">
      <t>ネン</t>
    </rPh>
    <phoneticPr fontId="4"/>
  </si>
  <si>
    <t>人</t>
    <rPh sb="0" eb="1">
      <t>ヒト</t>
    </rPh>
    <phoneticPr fontId="4"/>
  </si>
  <si>
    <t>（２）農業経営の現状及びその改善に関する目標</t>
    <rPh sb="3" eb="5">
      <t>ノウギョウ</t>
    </rPh>
    <rPh sb="5" eb="7">
      <t>ケイエイ</t>
    </rPh>
    <rPh sb="8" eb="10">
      <t>ゲンジョウ</t>
    </rPh>
    <rPh sb="10" eb="11">
      <t>オヨ</t>
    </rPh>
    <rPh sb="14" eb="16">
      <t>カイゼン</t>
    </rPh>
    <rPh sb="17" eb="18">
      <t>カン</t>
    </rPh>
    <rPh sb="20" eb="22">
      <t>モクヒョウ</t>
    </rPh>
    <phoneticPr fontId="4"/>
  </si>
  <si>
    <t>常時雇（年間）</t>
  </si>
  <si>
    <t>主たる従事者１人
当たりの年間労働時間</t>
    <rPh sb="0" eb="1">
      <t>シュ</t>
    </rPh>
    <rPh sb="3" eb="6">
      <t>ジュウジシャ</t>
    </rPh>
    <rPh sb="7" eb="8">
      <t>ニン</t>
    </rPh>
    <rPh sb="9" eb="10">
      <t>ア</t>
    </rPh>
    <rPh sb="13" eb="15">
      <t>ネンカン</t>
    </rPh>
    <rPh sb="15" eb="17">
      <t>ロウドウ</t>
    </rPh>
    <rPh sb="17" eb="19">
      <t>ジカン</t>
    </rPh>
    <phoneticPr fontId="4"/>
  </si>
  <si>
    <t>（参考）経営の構成</t>
    <rPh sb="1" eb="3">
      <t>サンコウ</t>
    </rPh>
    <phoneticPr fontId="4"/>
  </si>
  <si>
    <t>人</t>
  </si>
  <si>
    <t>年齢</t>
  </si>
  <si>
    <t>鹿児島県知事  殿</t>
    <rPh sb="0" eb="3">
      <t>カゴシマ</t>
    </rPh>
    <phoneticPr fontId="4"/>
  </si>
  <si>
    <t>③</t>
  </si>
  <si>
    <t>性別</t>
  </si>
  <si>
    <t>④</t>
  </si>
  <si>
    <t>（２）雇  用  者</t>
  </si>
  <si>
    <t>実 人 数</t>
  </si>
  <si>
    <t>荷造運賃手数料</t>
    <rPh sb="0" eb="2">
      <t>ニヅク</t>
    </rPh>
    <rPh sb="2" eb="4">
      <t>ウンチン</t>
    </rPh>
    <rPh sb="4" eb="7">
      <t>テスウリョウ</t>
    </rPh>
    <phoneticPr fontId="17"/>
  </si>
  <si>
    <t>見通し</t>
  </si>
  <si>
    <t>現状（</t>
    <rPh sb="0" eb="2">
      <t>ゲンジョウ</t>
    </rPh>
    <phoneticPr fontId="4"/>
  </si>
  <si>
    <t>臨時雇（年間）</t>
  </si>
  <si>
    <t>延べ人数</t>
  </si>
  <si>
    <t>（代表者）</t>
  </si>
  <si>
    <t>数量</t>
    <rPh sb="0" eb="2">
      <t>スウリョウ</t>
    </rPh>
    <phoneticPr fontId="4"/>
  </si>
  <si>
    <t>a</t>
  </si>
  <si>
    <t>備考</t>
    <rPh sb="0" eb="2">
      <t>ビコウ</t>
    </rPh>
    <phoneticPr fontId="4"/>
  </si>
  <si>
    <t>（別紙）生産方式の合理化に係る農業用機械等の取得計画</t>
    <rPh sb="1" eb="3">
      <t>ベッシ</t>
    </rPh>
    <rPh sb="4" eb="6">
      <t>セイサン</t>
    </rPh>
    <rPh sb="6" eb="8">
      <t>ホウシキ</t>
    </rPh>
    <rPh sb="9" eb="12">
      <t>ゴウリカ</t>
    </rPh>
    <rPh sb="13" eb="14">
      <t>カカ</t>
    </rPh>
    <rPh sb="15" eb="18">
      <t>ノウギョウヨウ</t>
    </rPh>
    <rPh sb="18" eb="20">
      <t>キカイ</t>
    </rPh>
    <rPh sb="20" eb="21">
      <t>トウ</t>
    </rPh>
    <rPh sb="22" eb="24">
      <t>シュトク</t>
    </rPh>
    <rPh sb="24" eb="26">
      <t>ケイカク</t>
    </rPh>
    <phoneticPr fontId="4"/>
  </si>
  <si>
    <t>　「農業用機械等の名称」欄には、生産方式の合理化のために、取得する予定の農業用の機械及び装置、器具及び備品、</t>
    <rPh sb="2" eb="5">
      <t>ノウギョウヨウ</t>
    </rPh>
    <rPh sb="5" eb="7">
      <t>キカイ</t>
    </rPh>
    <rPh sb="7" eb="8">
      <t>トウ</t>
    </rPh>
    <rPh sb="9" eb="11">
      <t>メイショウ</t>
    </rPh>
    <rPh sb="12" eb="13">
      <t>ラン</t>
    </rPh>
    <phoneticPr fontId="4"/>
  </si>
  <si>
    <t>建物及びその附属設備、構築物並びにソフトウェア等を記載する。</t>
    <rPh sb="23" eb="24">
      <t>トウ</t>
    </rPh>
    <phoneticPr fontId="4"/>
  </si>
  <si>
    <t>生産量</t>
    <rPh sb="0" eb="3">
      <t>セイサンリョウ</t>
    </rPh>
    <phoneticPr fontId="4"/>
  </si>
  <si>
    <r>
      <t>飼養頭数</t>
    </r>
    <r>
      <rPr>
        <sz val="9"/>
        <color auto="1"/>
        <rFont val="ＭＳ 明朝"/>
      </rPr>
      <t>（頭、羽）</t>
    </r>
  </si>
  <si>
    <t>連絡先</t>
    <rPh sb="0" eb="3">
      <t>レンラクサキ</t>
    </rPh>
    <phoneticPr fontId="4"/>
  </si>
  <si>
    <t>⑥　その他の農業経営の改善に関する現状と目標・措置</t>
    <rPh sb="4" eb="5">
      <t>ホカ</t>
    </rPh>
    <rPh sb="6" eb="8">
      <t>ノウギョウ</t>
    </rPh>
    <rPh sb="8" eb="10">
      <t>ケイエイ</t>
    </rPh>
    <rPh sb="11" eb="13">
      <t>カイゼン</t>
    </rPh>
    <rPh sb="14" eb="15">
      <t>カン</t>
    </rPh>
    <rPh sb="23" eb="25">
      <t>ソチ</t>
    </rPh>
    <phoneticPr fontId="4"/>
  </si>
  <si>
    <t xml:space="preserve">□稲作 □麦類作 □雑穀・いも類・豆類 □工芸農作物 □露地野菜 </t>
    <rPh sb="1" eb="3">
      <t>イナサク</t>
    </rPh>
    <rPh sb="5" eb="7">
      <t>ムギルイ</t>
    </rPh>
    <rPh sb="7" eb="8">
      <t>サク</t>
    </rPh>
    <phoneticPr fontId="4"/>
  </si>
  <si>
    <t>④　経営管理の合理化に関する現状と目標・措置</t>
  </si>
  <si>
    <t>⑤　農業従事の態様の改善に関する現状と目標・措置</t>
  </si>
  <si>
    <t>申請者</t>
    <rPh sb="0" eb="3">
      <t>シンセイシャ</t>
    </rPh>
    <phoneticPr fontId="4"/>
  </si>
  <si>
    <t>住所</t>
    <rPh sb="0" eb="2">
      <t>ジュウショ</t>
    </rPh>
    <phoneticPr fontId="4"/>
  </si>
  <si>
    <t>②</t>
  </si>
  <si>
    <t>生年月日・
法人設立年月日　　　　　　　　　　　　　　　　　　　　　　　　　　　　　　　　　　</t>
    <rPh sb="0" eb="2">
      <t>セイネン</t>
    </rPh>
    <rPh sb="2" eb="4">
      <t>ガッピ</t>
    </rPh>
    <rPh sb="6" eb="8">
      <t>ホウジン</t>
    </rPh>
    <rPh sb="8" eb="10">
      <t>セツリツ</t>
    </rPh>
    <rPh sb="10" eb="13">
      <t>ネンガッピ</t>
    </rPh>
    <phoneticPr fontId="4"/>
  </si>
  <si>
    <t>　　　　　　　　　　　</t>
  </si>
  <si>
    <t>代表者氏名
（法人のみ）</t>
    <rPh sb="0" eb="3">
      <t>ダイヒョウシャ</t>
    </rPh>
    <rPh sb="3" eb="5">
      <t>シメイ</t>
    </rPh>
    <rPh sb="7" eb="9">
      <t>ホウジン</t>
    </rPh>
    <phoneticPr fontId="4"/>
  </si>
  <si>
    <t>現　状</t>
  </si>
  <si>
    <t>農　業　経　営　改　善　計　画　添　付　資　料</t>
    <rPh sb="0" eb="1">
      <t>ノウ</t>
    </rPh>
    <rPh sb="2" eb="3">
      <t>ギョウ</t>
    </rPh>
    <rPh sb="4" eb="5">
      <t>キョウ</t>
    </rPh>
    <rPh sb="6" eb="7">
      <t>エイ</t>
    </rPh>
    <rPh sb="8" eb="9">
      <t>アラタ</t>
    </rPh>
    <rPh sb="10" eb="11">
      <t>ゼン</t>
    </rPh>
    <rPh sb="12" eb="13">
      <t>ケイ</t>
    </rPh>
    <rPh sb="14" eb="15">
      <t>ガ</t>
    </rPh>
    <rPh sb="16" eb="17">
      <t>ソウ</t>
    </rPh>
    <rPh sb="18" eb="19">
      <t>ヅケ</t>
    </rPh>
    <rPh sb="20" eb="21">
      <t>シ</t>
    </rPh>
    <rPh sb="22" eb="23">
      <t>リョウ</t>
    </rPh>
    <phoneticPr fontId="4"/>
  </si>
  <si>
    <t>目標（　  年）</t>
  </si>
  <si>
    <t>主幹品目別に記入（面積ａ，頭数等）</t>
    <rPh sb="0" eb="2">
      <t>シュカン</t>
    </rPh>
    <rPh sb="2" eb="4">
      <t>ヒンモク</t>
    </rPh>
    <rPh sb="4" eb="5">
      <t>ベツ</t>
    </rPh>
    <rPh sb="6" eb="8">
      <t>キニュウ</t>
    </rPh>
    <phoneticPr fontId="4"/>
  </si>
  <si>
    <t>棟</t>
    <rPh sb="0" eb="1">
      <t>トウ</t>
    </rPh>
    <phoneticPr fontId="4"/>
  </si>
  <si>
    <t>㎡</t>
  </si>
  <si>
    <t>経 営 面 積 合 計</t>
  </si>
  <si>
    <t>その他</t>
  </si>
  <si>
    <t>作付面積(a)</t>
  </si>
  <si>
    <t>現　状
(a)</t>
    <rPh sb="0" eb="1">
      <t>ウツツ</t>
    </rPh>
    <rPh sb="2" eb="3">
      <t>ジョウ</t>
    </rPh>
    <phoneticPr fontId="4"/>
  </si>
  <si>
    <t>目標（  　年）
(a)</t>
    <rPh sb="0" eb="2">
      <t>モクヒョウ</t>
    </rPh>
    <rPh sb="6" eb="7">
      <t>ネン</t>
    </rPh>
    <phoneticPr fontId="4"/>
  </si>
  <si>
    <t>年間農業
従事時間</t>
    <rPh sb="7" eb="9">
      <t>ジカン</t>
    </rPh>
    <phoneticPr fontId="4"/>
  </si>
  <si>
    <t>ａ当収量</t>
    <rPh sb="1" eb="2">
      <t>アタ</t>
    </rPh>
    <rPh sb="2" eb="4">
      <t>シュウリョウ</t>
    </rPh>
    <phoneticPr fontId="4"/>
  </si>
  <si>
    <t>○</t>
  </si>
  <si>
    <t>中種子町長　 殿</t>
    <rPh sb="0" eb="3">
      <t>ナカタネ</t>
    </rPh>
    <rPh sb="3" eb="4">
      <t>マチ</t>
    </rPh>
    <phoneticPr fontId="4"/>
  </si>
  <si>
    <t>九州農政局長  殿</t>
    <rPh sb="0" eb="2">
      <t>キュウシュウ</t>
    </rPh>
    <rPh sb="2" eb="5">
      <t>ノウセイキョク</t>
    </rPh>
    <rPh sb="5" eb="6">
      <t>チョウ</t>
    </rPh>
    <phoneticPr fontId="4"/>
  </si>
  <si>
    <t>鹿児島県　　　　郡　　　町　　　番地　　　</t>
    <rPh sb="0" eb="4">
      <t>カゴシマケン</t>
    </rPh>
    <rPh sb="8" eb="9">
      <t>グン</t>
    </rPh>
    <rPh sb="12" eb="13">
      <t>チョウ</t>
    </rPh>
    <rPh sb="16" eb="18">
      <t>バンチ</t>
    </rPh>
    <phoneticPr fontId="4"/>
  </si>
  <si>
    <t>下記のとおり経営改善計画を達成するために経営簿記の記帳を行い，集計分析により毎年の農業経営の把握に努める。</t>
    <rPh sb="0" eb="2">
      <t>カキ</t>
    </rPh>
    <rPh sb="6" eb="8">
      <t>ケイエイ</t>
    </rPh>
    <rPh sb="8" eb="10">
      <t>カイゼン</t>
    </rPh>
    <rPh sb="10" eb="12">
      <t>ケイカク</t>
    </rPh>
    <rPh sb="13" eb="15">
      <t>タッセイ</t>
    </rPh>
    <rPh sb="20" eb="22">
      <t>ケイエイ</t>
    </rPh>
    <rPh sb="22" eb="24">
      <t>ボキ</t>
    </rPh>
    <rPh sb="25" eb="27">
      <t>キチョウ</t>
    </rPh>
    <rPh sb="28" eb="29">
      <t>オコナ</t>
    </rPh>
    <rPh sb="31" eb="33">
      <t>シュウケイ</t>
    </rPh>
    <rPh sb="33" eb="35">
      <t>ブンセキ</t>
    </rPh>
    <rPh sb="38" eb="40">
      <t>マイトシ</t>
    </rPh>
    <rPh sb="41" eb="43">
      <t>ノウギョウ</t>
    </rPh>
    <rPh sb="43" eb="45">
      <t>ケイエイ</t>
    </rPh>
    <rPh sb="46" eb="48">
      <t>ハアク</t>
    </rPh>
    <rPh sb="49" eb="50">
      <t>ツト</t>
    </rPh>
    <phoneticPr fontId="4"/>
  </si>
  <si>
    <t>項　　　目</t>
    <rPh sb="0" eb="1">
      <t>コウ</t>
    </rPh>
    <rPh sb="4" eb="5">
      <t>メ</t>
    </rPh>
    <phoneticPr fontId="4"/>
  </si>
  <si>
    <t>　作物別作付け</t>
    <rPh sb="1" eb="3">
      <t>サクモツ</t>
    </rPh>
    <rPh sb="3" eb="4">
      <t>ベツ</t>
    </rPh>
    <rPh sb="4" eb="6">
      <t>サクツ</t>
    </rPh>
    <phoneticPr fontId="4"/>
  </si>
  <si>
    <t>　単価　（円）</t>
    <rPh sb="1" eb="3">
      <t>タンカ</t>
    </rPh>
    <rPh sb="5" eb="6">
      <t>エン</t>
    </rPh>
    <phoneticPr fontId="4"/>
  </si>
  <si>
    <t>粗収益　（円）</t>
    <rPh sb="0" eb="1">
      <t>ソ</t>
    </rPh>
    <rPh sb="1" eb="3">
      <t>シュウエキ</t>
    </rPh>
    <rPh sb="5" eb="6">
      <t>エン</t>
    </rPh>
    <phoneticPr fontId="4"/>
  </si>
  <si>
    <t>余　　　剰　　　金（Ｉ）</t>
    <rPh sb="0" eb="1">
      <t>ヨ</t>
    </rPh>
    <rPh sb="4" eb="5">
      <t>ジョウ</t>
    </rPh>
    <rPh sb="8" eb="9">
      <t>キン</t>
    </rPh>
    <phoneticPr fontId="4"/>
  </si>
  <si>
    <t>農業経営費（Ｂ）</t>
    <rPh sb="0" eb="2">
      <t>ノウギョウ</t>
    </rPh>
    <rPh sb="2" eb="4">
      <t>ケイエイ</t>
    </rPh>
    <rPh sb="4" eb="5">
      <t>ヒ</t>
    </rPh>
    <phoneticPr fontId="4"/>
  </si>
  <si>
    <t>年　間　家　計　費　（Ｆ）</t>
    <rPh sb="0" eb="1">
      <t>トシ</t>
    </rPh>
    <rPh sb="2" eb="3">
      <t>カン</t>
    </rPh>
    <rPh sb="4" eb="5">
      <t>イエ</t>
    </rPh>
    <rPh sb="6" eb="7">
      <t>ケイ</t>
    </rPh>
    <rPh sb="8" eb="9">
      <t>ヒ</t>
    </rPh>
    <phoneticPr fontId="4"/>
  </si>
  <si>
    <t>償　　　還　　　金　（Ｇ）</t>
    <rPh sb="0" eb="1">
      <t>ショウ</t>
    </rPh>
    <rPh sb="4" eb="5">
      <t>カン</t>
    </rPh>
    <rPh sb="8" eb="9">
      <t>カネ</t>
    </rPh>
    <phoneticPr fontId="4"/>
  </si>
  <si>
    <t>　飼養規模</t>
    <rPh sb="1" eb="3">
      <t>シヨウ</t>
    </rPh>
    <rPh sb="3" eb="5">
      <t>キボ</t>
    </rPh>
    <phoneticPr fontId="4"/>
  </si>
  <si>
    <t>①</t>
  </si>
  <si>
    <t>⑤</t>
  </si>
  <si>
    <t>⑥</t>
  </si>
  <si>
    <t>⑧</t>
  </si>
  <si>
    <t>合　　　　計</t>
    <rPh sb="0" eb="1">
      <t>ゴウ</t>
    </rPh>
    <rPh sb="5" eb="6">
      <t>ケイ</t>
    </rPh>
    <phoneticPr fontId="4"/>
  </si>
  <si>
    <t>⑨</t>
  </si>
  <si>
    <t>⑩</t>
  </si>
  <si>
    <t>合　　　　　計（Ａ）</t>
    <rPh sb="0" eb="1">
      <t>ゴウ</t>
    </rPh>
    <rPh sb="6" eb="7">
      <t>ケイ</t>
    </rPh>
    <phoneticPr fontId="4"/>
  </si>
  <si>
    <t>農業所得　（Ｃ）</t>
    <rPh sb="0" eb="2">
      <t>ノウギョウ</t>
    </rPh>
    <rPh sb="2" eb="4">
      <t>ショトク</t>
    </rPh>
    <phoneticPr fontId="4"/>
  </si>
  <si>
    <t>飼料費</t>
    <rPh sb="0" eb="3">
      <t>シリョウヒ</t>
    </rPh>
    <phoneticPr fontId="17"/>
  </si>
  <si>
    <t>所得率</t>
    <rPh sb="0" eb="3">
      <t>ショトクリツ</t>
    </rPh>
    <phoneticPr fontId="4"/>
  </si>
  <si>
    <t>農外所得　（Ｄ）</t>
    <rPh sb="0" eb="1">
      <t>ノウ</t>
    </rPh>
    <rPh sb="1" eb="2">
      <t>ガイ</t>
    </rPh>
    <rPh sb="2" eb="4">
      <t>ショトク</t>
    </rPh>
    <phoneticPr fontId="4"/>
  </si>
  <si>
    <t>租税公課</t>
    <rPh sb="0" eb="2">
      <t>ソゼイ</t>
    </rPh>
    <rPh sb="2" eb="4">
      <t>コウカ</t>
    </rPh>
    <phoneticPr fontId="17"/>
  </si>
  <si>
    <t>種苗費</t>
    <rPh sb="0" eb="2">
      <t>シュビョウ</t>
    </rPh>
    <rPh sb="2" eb="3">
      <t>ヒ</t>
    </rPh>
    <phoneticPr fontId="17"/>
  </si>
  <si>
    <t>素畜費</t>
    <rPh sb="0" eb="1">
      <t>モト</t>
    </rPh>
    <rPh sb="1" eb="2">
      <t>チク</t>
    </rPh>
    <rPh sb="2" eb="3">
      <t>ヒ</t>
    </rPh>
    <phoneticPr fontId="17"/>
  </si>
  <si>
    <t>肥料費</t>
    <rPh sb="0" eb="3">
      <t>ヒリョウヒ</t>
    </rPh>
    <phoneticPr fontId="17"/>
  </si>
  <si>
    <t>農薬衛生費</t>
    <rPh sb="0" eb="2">
      <t>ノウヤク</t>
    </rPh>
    <rPh sb="2" eb="5">
      <t>エイセイヒ</t>
    </rPh>
    <phoneticPr fontId="17"/>
  </si>
  <si>
    <t>諸材料費</t>
    <rPh sb="0" eb="1">
      <t>ショ</t>
    </rPh>
    <rPh sb="1" eb="3">
      <t>ザイリョウ</t>
    </rPh>
    <rPh sb="3" eb="4">
      <t>ヒ</t>
    </rPh>
    <phoneticPr fontId="17"/>
  </si>
  <si>
    <t>修繕費</t>
    <rPh sb="0" eb="3">
      <t>シュウゼンヒ</t>
    </rPh>
    <phoneticPr fontId="17"/>
  </si>
  <si>
    <t>動力光熱費</t>
    <rPh sb="0" eb="2">
      <t>ドウリョク</t>
    </rPh>
    <rPh sb="2" eb="5">
      <t>コウネツヒ</t>
    </rPh>
    <phoneticPr fontId="17"/>
  </si>
  <si>
    <t>農業共済掛金</t>
    <rPh sb="0" eb="2">
      <t>ノウギョウ</t>
    </rPh>
    <rPh sb="2" eb="4">
      <t>キョウサイ</t>
    </rPh>
    <rPh sb="4" eb="6">
      <t>カケキン</t>
    </rPh>
    <phoneticPr fontId="17"/>
  </si>
  <si>
    <t>減価償却費</t>
    <rPh sb="0" eb="2">
      <t>ゲンカ</t>
    </rPh>
    <rPh sb="2" eb="5">
      <t>ショウキャクヒ</t>
    </rPh>
    <phoneticPr fontId="17"/>
  </si>
  <si>
    <t>地代賃借料</t>
    <rPh sb="0" eb="2">
      <t>チダイ</t>
    </rPh>
    <rPh sb="2" eb="5">
      <t>チンシャクリョウ</t>
    </rPh>
    <phoneticPr fontId="17"/>
  </si>
  <si>
    <t>土地改良費</t>
    <rPh sb="0" eb="2">
      <t>トチ</t>
    </rPh>
    <rPh sb="2" eb="5">
      <t>カイリョウヒ</t>
    </rPh>
    <phoneticPr fontId="17"/>
  </si>
  <si>
    <t>販売一般管理費</t>
    <rPh sb="0" eb="2">
      <t>ハンバイ</t>
    </rPh>
    <rPh sb="2" eb="4">
      <t>イッパン</t>
    </rPh>
    <rPh sb="4" eb="7">
      <t>カンリヒ</t>
    </rPh>
    <phoneticPr fontId="17"/>
  </si>
  <si>
    <t>委託販売手数料</t>
    <rPh sb="0" eb="2">
      <t>イタク</t>
    </rPh>
    <rPh sb="2" eb="4">
      <t>ハンバイ</t>
    </rPh>
    <rPh sb="4" eb="7">
      <t>テスウリョウ</t>
    </rPh>
    <phoneticPr fontId="17"/>
  </si>
  <si>
    <t>雑費</t>
    <rPh sb="0" eb="2">
      <t>ザッピ</t>
    </rPh>
    <phoneticPr fontId="17"/>
  </si>
  <si>
    <t>期首農産物以外棚卸</t>
    <rPh sb="0" eb="2">
      <t>キシュ</t>
    </rPh>
    <rPh sb="2" eb="5">
      <t>ノウサンブツ</t>
    </rPh>
    <rPh sb="5" eb="7">
      <t>イガイ</t>
    </rPh>
    <rPh sb="7" eb="9">
      <t>タナオロ</t>
    </rPh>
    <phoneticPr fontId="17"/>
  </si>
  <si>
    <t>育成費</t>
    <rPh sb="0" eb="3">
      <t>イクセイヒ</t>
    </rPh>
    <phoneticPr fontId="17"/>
  </si>
  <si>
    <t>労働賃金</t>
    <rPh sb="0" eb="2">
      <t>ロウドウ</t>
    </rPh>
    <rPh sb="2" eb="4">
      <t>チンギン</t>
    </rPh>
    <phoneticPr fontId="17"/>
  </si>
  <si>
    <t>年金</t>
    <rPh sb="0" eb="2">
      <t>ネンキン</t>
    </rPh>
    <phoneticPr fontId="17"/>
  </si>
  <si>
    <t>作業受託</t>
    <rPh sb="0" eb="2">
      <t>サギョウ</t>
    </rPh>
    <rPh sb="2" eb="4">
      <t>ジュタク</t>
    </rPh>
    <phoneticPr fontId="17"/>
  </si>
  <si>
    <t>計</t>
  </si>
  <si>
    <t>作業受託など経費計</t>
    <rPh sb="0" eb="2">
      <t>サギョウ</t>
    </rPh>
    <rPh sb="2" eb="4">
      <t>ジュタク</t>
    </rPh>
    <rPh sb="6" eb="8">
      <t>ケイヒ</t>
    </rPh>
    <rPh sb="8" eb="9">
      <t>ケイ</t>
    </rPh>
    <phoneticPr fontId="17"/>
  </si>
  <si>
    <t>通信費</t>
    <rPh sb="0" eb="3">
      <t>ツウシンヒ</t>
    </rPh>
    <phoneticPr fontId="17"/>
  </si>
  <si>
    <t>事務費</t>
    <rPh sb="0" eb="3">
      <t>ジムヒ</t>
    </rPh>
    <phoneticPr fontId="17"/>
  </si>
  <si>
    <t>交際費</t>
    <rPh sb="0" eb="3">
      <t>コウサイヒ</t>
    </rPh>
    <phoneticPr fontId="17"/>
  </si>
  <si>
    <t>リース料</t>
    <rPh sb="3" eb="4">
      <t>リョウ</t>
    </rPh>
    <phoneticPr fontId="17"/>
  </si>
  <si>
    <t>左記品目ごとに単収（10a）を記入（頭，本，ｔ，kg等）</t>
    <rPh sb="0" eb="2">
      <t>サキ</t>
    </rPh>
    <rPh sb="2" eb="4">
      <t>ヒンモク</t>
    </rPh>
    <rPh sb="7" eb="9">
      <t>タンシュウ</t>
    </rPh>
    <phoneticPr fontId="4"/>
  </si>
  <si>
    <t>左記品目ごとに単価を記入（円/ａ,ｔ）</t>
    <rPh sb="0" eb="2">
      <t>サキ</t>
    </rPh>
    <rPh sb="2" eb="4">
      <t>ヒンモク</t>
    </rPh>
    <phoneticPr fontId="4"/>
  </si>
  <si>
    <t>左記品目ごとに売上額を記入（円）</t>
    <rPh sb="0" eb="2">
      <t>サキ</t>
    </rPh>
    <rPh sb="2" eb="4">
      <t>ヒンモク</t>
    </rPh>
    <phoneticPr fontId="4"/>
  </si>
  <si>
    <t>Ａ-Ｂ</t>
  </si>
  <si>
    <t>Ａ／Ｃ</t>
  </si>
  <si>
    <t>Ｃ＋Ｄ</t>
  </si>
  <si>
    <t>Ｅ-Ｆ-Ｇ</t>
  </si>
  <si>
    <t>年）</t>
    <rPh sb="0" eb="1">
      <t>ネン</t>
    </rPh>
    <phoneticPr fontId="4"/>
  </si>
  <si>
    <t>頭</t>
    <rPh sb="0" eb="1">
      <t>トウ</t>
    </rPh>
    <phoneticPr fontId="17"/>
  </si>
  <si>
    <t>kg</t>
  </si>
  <si>
    <t>円</t>
    <rPh sb="0" eb="1">
      <t>エン</t>
    </rPh>
    <phoneticPr fontId="17"/>
  </si>
  <si>
    <t>円</t>
    <rPh sb="0" eb="1">
      <t>エン</t>
    </rPh>
    <phoneticPr fontId="4"/>
  </si>
  <si>
    <t>氏名　</t>
    <rPh sb="0" eb="2">
      <t>シメイ</t>
    </rPh>
    <phoneticPr fontId="17"/>
  </si>
  <si>
    <t>住所　</t>
    <rPh sb="0" eb="2">
      <t>ジュウショ</t>
    </rPh>
    <phoneticPr fontId="17"/>
  </si>
  <si>
    <t>目標（</t>
    <rPh sb="0" eb="2">
      <t>モクヒョウ</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</si>
</sst>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411]ggge&quot;年&quot;m&quot;月&quot;d&quot;日&quot;;@"/>
  </numFmts>
  <fonts count="25">
    <font>
      <sz val="10"/>
      <color rgb="FF000000"/>
      <name val="Times New Roman"/>
      <family val="1"/>
    </font>
    <font>
      <sz val="11"/>
      <color auto="1"/>
      <name val="ＭＳ Ｐゴシック"/>
      <family val="3"/>
    </font>
    <font>
      <sz val="11"/>
      <color theme="1"/>
      <name val="游ゴシック"/>
      <family val="3"/>
    </font>
    <font>
      <sz val="10"/>
      <color rgb="FF000000"/>
      <name val="Times New Roman"/>
      <family val="1"/>
    </font>
    <font>
      <sz val="6"/>
      <color auto="1"/>
      <name val="ＭＳ Ｐゴシック"/>
      <family val="3"/>
    </font>
    <font>
      <sz val="12"/>
      <color rgb="FF000000"/>
      <name val="ＭＳ 明朝"/>
      <family val="1"/>
    </font>
    <font>
      <sz val="12"/>
      <color auto="1"/>
      <name val="ＭＳ 明朝"/>
      <family val="1"/>
    </font>
    <font>
      <sz val="14"/>
      <color auto="1"/>
      <name val="ＭＳ 明朝"/>
      <family val="1"/>
    </font>
    <font>
      <sz val="9"/>
      <color auto="1"/>
      <name val="ＭＳ 明朝"/>
      <family val="1"/>
    </font>
    <font>
      <sz val="10"/>
      <color auto="1"/>
      <name val="ＭＳ 明朝"/>
      <family val="1"/>
    </font>
    <font>
      <sz val="12"/>
      <color theme="1"/>
      <name val="ＭＳ 明朝"/>
      <family val="1"/>
    </font>
    <font>
      <sz val="8"/>
      <color auto="1"/>
      <name val="ＭＳ 明朝"/>
      <family val="1"/>
    </font>
    <font>
      <sz val="10"/>
      <color rgb="FF000000"/>
      <name val="ＭＳ 明朝"/>
      <family val="1"/>
    </font>
    <font>
      <sz val="18"/>
      <color rgb="FF000000"/>
      <name val="ＭＳ 明朝"/>
      <family val="1"/>
    </font>
    <font>
      <sz val="6"/>
      <color auto="1"/>
      <name val="ＭＳ 明朝"/>
      <family val="1"/>
    </font>
    <font>
      <sz val="9"/>
      <color rgb="FF000000"/>
      <name val="ＭＳ 明朝"/>
      <family val="1"/>
    </font>
    <font>
      <sz val="11"/>
      <color auto="1"/>
      <name val="ＭＳ 明朝"/>
      <family val="1"/>
    </font>
    <font>
      <sz val="6"/>
      <color auto="1"/>
      <name val="ＭＳ Ｐ明朝"/>
      <family val="1"/>
    </font>
    <font>
      <sz val="11"/>
      <color theme="1"/>
      <name val="ＭＳ 明朝"/>
      <family val="1"/>
    </font>
    <font>
      <sz val="16"/>
      <color auto="1"/>
      <name val="ＭＳ 明朝"/>
      <family val="1"/>
    </font>
    <font>
      <sz val="11"/>
      <color rgb="FFFF0000"/>
      <name val="ＭＳ 明朝"/>
      <family val="1"/>
    </font>
    <font>
      <sz val="14"/>
      <color rgb="FFFF0000"/>
      <name val="ＭＳ 明朝"/>
      <family val="1"/>
    </font>
    <font>
      <sz val="14"/>
      <color theme="1"/>
      <name val="ＭＳ 明朝"/>
      <family val="1"/>
    </font>
    <font>
      <sz val="9"/>
      <color rgb="FFFF0000"/>
      <name val="ＭＳ 明朝"/>
      <family val="1"/>
    </font>
    <font>
      <sz val="14"/>
      <color rgb="FFC00000"/>
      <name val="ＭＳ 明朝"/>
      <family val="1"/>
    </font>
  </fonts>
  <fills count="7">
    <fill>
      <patternFill patternType="none"/>
    </fill>
    <fill>
      <patternFill patternType="gray125"/>
    </fill>
    <fill>
      <patternFill patternType="solid">
        <fgColor rgb="FFFFFF00"/>
        <bgColor indexed="64"/>
      </patternFill>
    </fill>
    <fill>
      <patternFill patternType="solid">
        <fgColor theme="0" tint="-0.15"/>
        <bgColor indexed="64"/>
      </patternFill>
    </fill>
    <fill>
      <patternFill patternType="solid">
        <fgColor theme="2" tint="-0.1"/>
        <bgColor indexed="64"/>
      </patternFill>
    </fill>
    <fill>
      <patternFill patternType="solid">
        <fgColor theme="4"/>
        <bgColor indexed="64"/>
      </patternFill>
    </fill>
    <fill>
      <patternFill patternType="solid">
        <fgColor theme="0" tint="-0.14000000000000001"/>
        <bgColor indexed="64"/>
      </patternFill>
    </fill>
  </fills>
  <borders count="107">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rgb="FF000000"/>
      </bottom>
      <diagonal/>
    </border>
    <border>
      <left style="medium">
        <color indexed="64"/>
      </left>
      <right/>
      <top style="thin">
        <color rgb="FF000000"/>
      </top>
      <bottom style="thin">
        <color indexed="64"/>
      </bottom>
      <diagonal/>
    </border>
    <border>
      <left style="medium">
        <color indexed="64"/>
      </left>
      <right/>
      <top/>
      <bottom style="thin">
        <color indexed="64"/>
      </bottom>
      <diagonal/>
    </border>
    <border>
      <left style="medium">
        <color indexed="64"/>
      </left>
      <right/>
      <top style="thin">
        <color rgb="FF000000"/>
      </top>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rgb="FF000000"/>
      </bottom>
      <diagonal/>
    </border>
    <border>
      <left style="thin">
        <color indexed="64"/>
      </left>
      <right/>
      <top style="thin">
        <color rgb="FF000000"/>
      </top>
      <bottom style="thin">
        <color indexed="64"/>
      </bottom>
      <diagonal/>
    </border>
    <border>
      <left style="thin">
        <color indexed="64"/>
      </left>
      <right/>
      <top style="thin">
        <color rgb="FF000000"/>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style="thin">
        <color indexed="64"/>
      </left>
      <right/>
      <top style="thin">
        <color indexed="64"/>
      </top>
      <bottom style="medium">
        <color indexed="64"/>
      </bottom>
      <diagonal/>
    </border>
    <border>
      <left/>
      <right/>
      <top/>
      <bottom style="thin">
        <color rgb="FF000000"/>
      </bottom>
      <diagonal/>
    </border>
    <border>
      <left/>
      <right/>
      <top style="thin">
        <color rgb="FF000000"/>
      </top>
      <bottom style="thin">
        <color indexed="64"/>
      </bottom>
      <diagonal/>
    </border>
    <border>
      <left/>
      <right/>
      <top/>
      <bottom style="thin">
        <color indexed="64"/>
      </bottom>
      <diagonal/>
    </border>
    <border>
      <left/>
      <right/>
      <top style="thin">
        <color rgb="FF000000"/>
      </top>
      <bottom/>
      <diagonal/>
    </border>
    <border>
      <left/>
      <right/>
      <top style="thin">
        <color indexed="64"/>
      </top>
      <bottom style="medium">
        <color indexed="64"/>
      </bottom>
      <diagonal/>
    </border>
    <border>
      <left/>
      <right/>
      <top style="thin">
        <color rgb="FF000000"/>
      </top>
      <bottom style="thin">
        <color rgb="FF000000"/>
      </bottom>
      <diagonal/>
    </border>
    <border>
      <left/>
      <right style="thin">
        <color rgb="FF000000"/>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rgb="FF000000"/>
      </right>
      <top/>
      <bottom/>
      <diagonal/>
    </border>
    <border>
      <left/>
      <right style="thin">
        <color rgb="FF000000"/>
      </right>
      <top style="thin">
        <color rgb="FF000000"/>
      </top>
      <bottom/>
      <diagonal/>
    </border>
    <border>
      <left/>
      <right style="thin">
        <color rgb="FF000000"/>
      </right>
      <top/>
      <bottom style="thin">
        <color indexed="64"/>
      </bottom>
      <diagonal/>
    </border>
    <border>
      <left style="thin">
        <color rgb="FF000000"/>
      </left>
      <right/>
      <top style="thin">
        <color indexed="64"/>
      </top>
      <bottom/>
      <diagonal/>
    </border>
    <border>
      <left style="thin">
        <color indexed="64"/>
      </left>
      <right/>
      <top/>
      <bottom style="thin">
        <color indexed="64"/>
      </bottom>
      <diagonal/>
    </border>
    <border>
      <left style="thin">
        <color rgb="FF000000"/>
      </left>
      <right/>
      <top/>
      <bottom style="thin">
        <color indexed="64"/>
      </bottom>
      <diagonal/>
    </border>
    <border>
      <left style="thin">
        <color rgb="FF000000"/>
      </left>
      <right/>
      <top/>
      <bottom style="thin">
        <color rgb="FF000000"/>
      </bottom>
      <diagonal/>
    </border>
    <border>
      <left style="thin">
        <color rgb="FF000000"/>
      </left>
      <right/>
      <top/>
      <bottom style="medium">
        <color indexed="64"/>
      </bottom>
      <diagonal/>
    </border>
    <border>
      <left style="thin">
        <color rgb="FF000000"/>
      </left>
      <right/>
      <top style="thin">
        <color rgb="FF000000"/>
      </top>
      <bottom style="thin">
        <color rgb="FF000000"/>
      </bottom>
      <diagonal/>
    </border>
    <border>
      <left style="thin">
        <color rgb="FF000000"/>
      </left>
      <right/>
      <top style="thin">
        <color rgb="FF000000"/>
      </top>
      <bottom style="thin">
        <color indexed="64"/>
      </bottom>
      <diagonal/>
    </border>
    <border>
      <left/>
      <right style="thin">
        <color rgb="FF000000"/>
      </right>
      <top/>
      <bottom style="thin">
        <color rgb="FF000000"/>
      </bottom>
      <diagonal/>
    </border>
    <border>
      <left/>
      <right style="thin">
        <color indexed="64"/>
      </right>
      <top style="thin">
        <color rgb="FF000000"/>
      </top>
      <bottom style="thin">
        <color indexed="64"/>
      </bottom>
      <diagonal/>
    </border>
    <border>
      <left/>
      <right style="thin">
        <color indexed="64"/>
      </right>
      <top style="thin">
        <color indexed="64"/>
      </top>
      <bottom style="thin">
        <color indexed="64"/>
      </bottom>
      <diagonal/>
    </border>
    <border>
      <left/>
      <right style="thin">
        <color indexed="64"/>
      </right>
      <top/>
      <bottom style="thin">
        <color rgb="FF000000"/>
      </bottom>
      <diagonal/>
    </border>
    <border>
      <left/>
      <right style="thin">
        <color indexed="64"/>
      </right>
      <top/>
      <bottom style="medium">
        <color indexed="64"/>
      </bottom>
      <diagonal/>
    </border>
    <border>
      <left/>
      <right style="thin">
        <color rgb="FF000000"/>
      </right>
      <top style="thin">
        <color rgb="FF000000"/>
      </top>
      <bottom style="thin">
        <color indexed="64"/>
      </bottom>
      <diagonal/>
    </border>
    <border>
      <left style="thin">
        <color rgb="FF000000"/>
      </left>
      <right/>
      <top/>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thin">
        <color rgb="FF000000"/>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rgb="FF000000"/>
      </top>
      <bottom style="thin">
        <color indexed="64"/>
      </bottom>
      <diagonal/>
    </border>
    <border>
      <left/>
      <right style="medium">
        <color indexed="64"/>
      </right>
      <top/>
      <bottom style="thin">
        <color rgb="FF000000"/>
      </bottom>
      <diagonal/>
    </border>
    <border>
      <left/>
      <right style="medium">
        <color indexed="64"/>
      </right>
      <top/>
      <bottom style="medium">
        <color indexed="64"/>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style="thin">
        <color indexed="64"/>
      </right>
      <top style="thin">
        <color indexed="64"/>
      </top>
      <bottom style="hair">
        <color indexed="64"/>
      </bottom>
      <diagonal/>
    </border>
    <border>
      <left style="thin">
        <color indexed="64"/>
      </left>
      <right/>
      <top style="thin">
        <color rgb="FF000000"/>
      </top>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thin">
        <color rgb="FF000000"/>
      </left>
      <right/>
      <top style="thin">
        <color indexed="64"/>
      </top>
      <bottom style="thin">
        <color rgb="FF000000"/>
      </bottom>
      <diagonal/>
    </border>
    <border>
      <left style="thin">
        <color rgb="FF000000"/>
      </left>
      <right/>
      <top style="thin">
        <color rgb="FF000000"/>
      </top>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style="thin">
        <color indexed="64"/>
      </top>
      <bottom style="hair">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bottom style="thin">
        <color indexed="64"/>
      </bottom>
      <diagonal/>
    </border>
    <border>
      <left style="thin">
        <color indexed="64"/>
      </left>
      <right/>
      <top style="thin">
        <color indexed="64"/>
      </top>
      <bottom style="thin">
        <color rgb="FF000000"/>
      </bottom>
      <diagonal/>
    </border>
    <border>
      <left style="thin">
        <color indexed="64"/>
      </left>
      <right style="thin">
        <color indexed="64"/>
      </right>
      <top style="medium">
        <color indexed="64"/>
      </top>
      <bottom/>
      <diagonal/>
    </border>
    <border>
      <left/>
      <right style="thin">
        <color indexed="64"/>
      </right>
      <top style="thin">
        <color rgb="FF000000"/>
      </top>
      <bottom style="medium">
        <color indexed="64"/>
      </bottom>
      <diagonal/>
    </border>
    <border>
      <left style="thin">
        <color indexed="64"/>
      </left>
      <right/>
      <top style="thin">
        <color rgb="FF000000"/>
      </top>
      <bottom style="medium">
        <color indexed="64"/>
      </bottom>
      <diagonal/>
    </border>
    <border>
      <left/>
      <right style="hair">
        <color indexed="64"/>
      </right>
      <top style="thin">
        <color indexed="64"/>
      </top>
      <bottom style="thin">
        <color rgb="FF000000"/>
      </bottom>
      <diagonal/>
    </border>
    <border>
      <left/>
      <right style="hair">
        <color indexed="64"/>
      </right>
      <top style="thin">
        <color rgb="FF000000"/>
      </top>
      <bottom style="thin">
        <color rgb="FF000000"/>
      </bottom>
      <diagonal/>
    </border>
    <border>
      <left/>
      <right style="hair">
        <color indexed="64"/>
      </right>
      <top style="thin">
        <color rgb="FF000000"/>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rgb="FF000000"/>
      </bottom>
      <diagonal/>
    </border>
    <border>
      <left/>
      <right style="medium">
        <color indexed="64"/>
      </right>
      <top style="thin">
        <color rgb="FF000000"/>
      </top>
      <bottom style="medium">
        <color indexed="64"/>
      </bottom>
      <diagonal/>
    </border>
  </borders>
  <cellStyleXfs count="8">
    <xf numFmtId="0" fontId="0" fillId="0" borderId="0"/>
    <xf numFmtId="38" fontId="1" fillId="0" borderId="0" applyFont="0" applyFill="0" applyBorder="0" applyAlignment="0" applyProtection="0"/>
    <xf numFmtId="38" fontId="2" fillId="0" borderId="0" applyFont="0" applyFill="0" applyBorder="0" applyAlignment="0" applyProtection="0">
      <alignment vertical="center"/>
    </xf>
    <xf numFmtId="0" fontId="3" fillId="0" borderId="0"/>
    <xf numFmtId="0" fontId="1" fillId="0" borderId="0"/>
    <xf numFmtId="0" fontId="3" fillId="0" borderId="0"/>
    <xf numFmtId="38" fontId="2" fillId="0" borderId="0" applyFont="0" applyFill="0" applyBorder="0" applyAlignment="0" applyProtection="0">
      <alignment vertical="center"/>
    </xf>
    <xf numFmtId="6" fontId="2" fillId="0" borderId="0" applyFont="0" applyFill="0" applyBorder="0" applyAlignment="0" applyProtection="0">
      <alignment vertical="center"/>
    </xf>
  </cellStyleXfs>
  <cellXfs count="442">
    <xf numFmtId="0" fontId="0" fillId="0" borderId="0" xfId="0"/>
    <xf numFmtId="0" fontId="5" fillId="0" borderId="0" xfId="0" applyFont="1" applyFill="1" applyAlignment="1">
      <alignment horizontal="left" vertical="center"/>
    </xf>
    <xf numFmtId="0" fontId="5" fillId="0" borderId="0" xfId="0" applyFont="1" applyFill="1" applyBorder="1" applyAlignment="1">
      <alignment horizontal="left" vertical="center"/>
    </xf>
    <xf numFmtId="0" fontId="6" fillId="0" borderId="0" xfId="0" applyFont="1" applyFill="1" applyBorder="1" applyAlignment="1">
      <alignment horizontal="left" vertical="center"/>
    </xf>
    <xf numFmtId="0" fontId="7"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0" xfId="0" applyFont="1" applyFill="1" applyBorder="1" applyAlignment="1">
      <alignment vertical="center" wrapText="1"/>
    </xf>
    <xf numFmtId="0" fontId="6" fillId="0" borderId="0"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center" vertical="center" wrapText="1"/>
    </xf>
    <xf numFmtId="0" fontId="8" fillId="0" borderId="8" xfId="0" applyFont="1" applyFill="1" applyBorder="1" applyAlignment="1">
      <alignment vertical="center" wrapText="1"/>
    </xf>
    <xf numFmtId="0" fontId="8" fillId="0" borderId="9" xfId="0" applyFont="1" applyFill="1" applyBorder="1" applyAlignment="1">
      <alignment vertical="center" wrapText="1"/>
    </xf>
    <xf numFmtId="0" fontId="9" fillId="0" borderId="10" xfId="0" applyFont="1" applyFill="1" applyBorder="1" applyAlignment="1">
      <alignment horizontal="left" vertical="center" shrinkToFit="1"/>
    </xf>
    <xf numFmtId="0" fontId="5" fillId="0" borderId="5" xfId="0" applyFont="1" applyFill="1" applyBorder="1" applyAlignment="1">
      <alignment horizontal="left" vertical="center"/>
    </xf>
    <xf numFmtId="0" fontId="6" fillId="0" borderId="8" xfId="0" applyFont="1" applyFill="1" applyBorder="1" applyAlignment="1">
      <alignment vertical="center" shrinkToFit="1"/>
    </xf>
    <xf numFmtId="0" fontId="6" fillId="0" borderId="8" xfId="0" applyFont="1" applyFill="1" applyBorder="1" applyAlignment="1">
      <alignment horizontal="center" vertical="center" shrinkToFit="1"/>
    </xf>
    <xf numFmtId="0" fontId="5" fillId="0" borderId="10" xfId="0" applyFont="1" applyFill="1" applyBorder="1" applyAlignment="1">
      <alignment horizontal="left" vertical="center"/>
    </xf>
    <xf numFmtId="0" fontId="10" fillId="0" borderId="10" xfId="0" applyFont="1" applyFill="1" applyBorder="1" applyAlignment="1">
      <alignment vertical="center" wrapText="1"/>
    </xf>
    <xf numFmtId="0" fontId="6" fillId="0" borderId="6" xfId="0" applyFont="1" applyFill="1" applyBorder="1" applyAlignment="1">
      <alignment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5" fillId="0" borderId="12" xfId="0" applyFont="1" applyFill="1" applyBorder="1" applyAlignment="1">
      <alignment vertical="center" wrapText="1"/>
    </xf>
    <xf numFmtId="0" fontId="5" fillId="0" borderId="11" xfId="0" applyFont="1" applyFill="1" applyBorder="1" applyAlignment="1">
      <alignment vertical="center" wrapText="1"/>
    </xf>
    <xf numFmtId="0" fontId="5" fillId="0" borderId="10" xfId="0" applyFont="1" applyFill="1" applyBorder="1" applyAlignment="1">
      <alignment vertical="center" wrapText="1"/>
    </xf>
    <xf numFmtId="0" fontId="6" fillId="0" borderId="4" xfId="0" applyFont="1" applyFill="1" applyBorder="1" applyAlignment="1">
      <alignment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8" xfId="0" applyFont="1" applyFill="1" applyBorder="1" applyAlignment="1">
      <alignment vertical="center"/>
    </xf>
    <xf numFmtId="0" fontId="5" fillId="0" borderId="9" xfId="0" applyFont="1" applyFill="1" applyBorder="1" applyAlignment="1">
      <alignment vertical="center"/>
    </xf>
    <xf numFmtId="0" fontId="5" fillId="0" borderId="10" xfId="0" applyFont="1" applyFill="1" applyBorder="1" applyAlignment="1">
      <alignment vertical="center"/>
    </xf>
    <xf numFmtId="0" fontId="5" fillId="0" borderId="0" xfId="0" applyFont="1" applyFill="1" applyBorder="1" applyAlignment="1">
      <alignment vertical="center"/>
    </xf>
    <xf numFmtId="0" fontId="6" fillId="0" borderId="0" xfId="0" applyFont="1" applyFill="1" applyBorder="1" applyAlignment="1">
      <alignment vertical="center" wrapText="1"/>
    </xf>
    <xf numFmtId="0" fontId="6" fillId="0" borderId="16" xfId="0" applyFont="1" applyFill="1" applyBorder="1" applyAlignment="1">
      <alignment horizontal="left" vertical="center" wrapText="1"/>
    </xf>
    <xf numFmtId="0" fontId="6" fillId="0" borderId="17"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11" fillId="0" borderId="20" xfId="0" applyFont="1" applyFill="1" applyBorder="1" applyAlignment="1">
      <alignment horizontal="left" vertical="top" wrapText="1"/>
    </xf>
    <xf numFmtId="0" fontId="5" fillId="0" borderId="19" xfId="0" applyFont="1" applyFill="1" applyBorder="1" applyAlignment="1">
      <alignment vertical="center" wrapText="1"/>
    </xf>
    <xf numFmtId="0" fontId="5" fillId="0" borderId="21" xfId="0" applyFont="1" applyFill="1" applyBorder="1" applyAlignment="1">
      <alignment vertical="center" wrapText="1"/>
    </xf>
    <xf numFmtId="0" fontId="5" fillId="0" borderId="20" xfId="0" applyFont="1" applyFill="1" applyBorder="1" applyAlignment="1">
      <alignment vertical="center" wrapText="1"/>
    </xf>
    <xf numFmtId="0" fontId="5" fillId="0" borderId="0" xfId="0" applyFont="1" applyFill="1" applyAlignment="1">
      <alignment vertical="center" wrapText="1"/>
    </xf>
    <xf numFmtId="0" fontId="6" fillId="0" borderId="0" xfId="0" applyFont="1" applyFill="1" applyBorder="1" applyAlignment="1">
      <alignment vertical="center"/>
    </xf>
    <xf numFmtId="0" fontId="6"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15" xfId="0" applyFont="1" applyFill="1" applyBorder="1" applyAlignment="1">
      <alignment vertical="center"/>
    </xf>
    <xf numFmtId="0" fontId="6" fillId="0" borderId="22" xfId="0" applyFont="1" applyFill="1" applyBorder="1" applyAlignment="1">
      <alignment vertical="center" wrapText="1" shrinkToFit="1"/>
    </xf>
    <xf numFmtId="0" fontId="6" fillId="0" borderId="23" xfId="0" applyFont="1" applyFill="1" applyBorder="1" applyAlignment="1">
      <alignment vertical="center" shrinkToFit="1"/>
    </xf>
    <xf numFmtId="0" fontId="6" fillId="0" borderId="24" xfId="0" applyFont="1" applyFill="1" applyBorder="1" applyAlignment="1">
      <alignment vertical="center" shrinkToFit="1"/>
    </xf>
    <xf numFmtId="0" fontId="6" fillId="0" borderId="0" xfId="0" applyFont="1" applyFill="1" applyBorder="1" applyAlignment="1">
      <alignment horizontal="left" vertical="center" shrinkToFit="1"/>
    </xf>
    <xf numFmtId="0" fontId="6" fillId="0" borderId="25" xfId="0" applyFont="1" applyFill="1" applyBorder="1" applyAlignment="1">
      <alignment horizontal="center" vertical="center" wrapText="1"/>
    </xf>
    <xf numFmtId="0" fontId="6" fillId="0" borderId="26" xfId="0" applyFont="1" applyFill="1" applyBorder="1" applyAlignment="1">
      <alignment vertical="center" wrapText="1"/>
    </xf>
    <xf numFmtId="0" fontId="6" fillId="0" borderId="27" xfId="0" applyFont="1" applyFill="1" applyBorder="1" applyAlignment="1">
      <alignment horizontal="left" vertical="center" wrapText="1"/>
    </xf>
    <xf numFmtId="0" fontId="6" fillId="0" borderId="28" xfId="0" applyFont="1" applyFill="1" applyBorder="1" applyAlignment="1">
      <alignment horizontal="center" vertical="center" wrapText="1"/>
    </xf>
    <xf numFmtId="0" fontId="8" fillId="0" borderId="29" xfId="0" applyFont="1" applyFill="1" applyBorder="1" applyAlignment="1">
      <alignment vertical="center" wrapText="1"/>
    </xf>
    <xf numFmtId="0" fontId="8" fillId="0" borderId="0" xfId="0" applyFont="1" applyFill="1" applyBorder="1" applyAlignment="1">
      <alignment vertical="center" wrapText="1"/>
    </xf>
    <xf numFmtId="0" fontId="9" fillId="0" borderId="30" xfId="0" applyFont="1" applyFill="1" applyBorder="1" applyAlignment="1">
      <alignment horizontal="left" vertical="center" shrinkToFit="1"/>
    </xf>
    <xf numFmtId="0" fontId="5" fillId="0" borderId="26" xfId="0" applyFont="1" applyFill="1" applyBorder="1" applyAlignment="1">
      <alignment horizontal="left" vertical="center"/>
    </xf>
    <xf numFmtId="0" fontId="6" fillId="0" borderId="29" xfId="0" applyFont="1" applyFill="1" applyBorder="1" applyAlignment="1">
      <alignment vertical="center" shrinkToFit="1"/>
    </xf>
    <xf numFmtId="0" fontId="6" fillId="0" borderId="29" xfId="0" applyFont="1" applyFill="1" applyBorder="1" applyAlignment="1">
      <alignment horizontal="center" vertical="center" shrinkToFit="1"/>
    </xf>
    <xf numFmtId="0" fontId="9" fillId="0" borderId="31" xfId="0" applyFont="1" applyFill="1" applyBorder="1" applyAlignment="1">
      <alignment horizontal="center" vertical="center" wrapText="1" shrinkToFit="1"/>
    </xf>
    <xf numFmtId="0" fontId="10" fillId="0" borderId="30" xfId="0" applyFont="1" applyFill="1" applyBorder="1" applyAlignment="1">
      <alignment vertical="center" wrapText="1"/>
    </xf>
    <xf numFmtId="0" fontId="6" fillId="0" borderId="27" xfId="0" applyFont="1" applyFill="1" applyBorder="1" applyAlignment="1">
      <alignment vertical="center" wrapText="1"/>
    </xf>
    <xf numFmtId="0" fontId="9" fillId="0" borderId="29"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5" fillId="0" borderId="33" xfId="0" applyFont="1" applyFill="1" applyBorder="1" applyAlignment="1">
      <alignment vertical="center" wrapText="1"/>
    </xf>
    <xf numFmtId="0" fontId="5" fillId="0" borderId="32" xfId="0" applyFont="1" applyFill="1" applyBorder="1" applyAlignment="1">
      <alignment vertical="center" wrapText="1"/>
    </xf>
    <xf numFmtId="0" fontId="5" fillId="0" borderId="30" xfId="0" applyFont="1" applyFill="1" applyBorder="1" applyAlignment="1">
      <alignment vertical="center" wrapText="1"/>
    </xf>
    <xf numFmtId="0" fontId="6" fillId="0" borderId="25" xfId="0" applyFont="1" applyFill="1" applyBorder="1" applyAlignment="1">
      <alignment vertical="center" wrapText="1"/>
    </xf>
    <xf numFmtId="0" fontId="6" fillId="0" borderId="29"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29" xfId="0" applyFont="1" applyFill="1" applyBorder="1" applyAlignment="1">
      <alignment vertical="center"/>
    </xf>
    <xf numFmtId="0" fontId="5" fillId="0" borderId="30" xfId="0" applyFont="1" applyFill="1" applyBorder="1" applyAlignment="1">
      <alignment vertical="center"/>
    </xf>
    <xf numFmtId="0" fontId="6" fillId="0" borderId="28" xfId="0" applyFont="1" applyFill="1" applyBorder="1" applyAlignment="1">
      <alignment horizontal="left" vertical="center" wrapText="1"/>
    </xf>
    <xf numFmtId="0" fontId="6" fillId="0" borderId="32" xfId="0" applyFont="1" applyFill="1" applyBorder="1" applyAlignment="1">
      <alignment horizontal="center" vertical="center" wrapText="1"/>
    </xf>
    <xf numFmtId="0" fontId="11" fillId="0" borderId="33" xfId="0" applyFont="1" applyFill="1" applyBorder="1" applyAlignment="1">
      <alignment horizontal="left" vertical="top" wrapText="1"/>
    </xf>
    <xf numFmtId="0" fontId="5" fillId="0" borderId="37" xfId="0" applyFont="1" applyFill="1" applyBorder="1" applyAlignment="1">
      <alignment vertical="center" wrapText="1"/>
    </xf>
    <xf numFmtId="0" fontId="6" fillId="0" borderId="27"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36" xfId="0" applyFont="1" applyFill="1" applyBorder="1" applyAlignment="1">
      <alignment vertical="center"/>
    </xf>
    <xf numFmtId="0" fontId="12" fillId="0" borderId="0" xfId="0" applyFont="1" applyFill="1" applyBorder="1" applyAlignment="1">
      <alignment vertical="center"/>
    </xf>
    <xf numFmtId="0" fontId="12" fillId="0" borderId="0" xfId="0" applyFont="1" applyFill="1" applyBorder="1" applyAlignment="1">
      <alignment horizontal="left" vertical="center"/>
    </xf>
    <xf numFmtId="0" fontId="9" fillId="0" borderId="36" xfId="0" applyFont="1" applyFill="1" applyBorder="1" applyAlignment="1">
      <alignment horizontal="center" vertical="center" wrapText="1" shrinkToFit="1"/>
    </xf>
    <xf numFmtId="0" fontId="9" fillId="0" borderId="38" xfId="0" applyFont="1" applyFill="1" applyBorder="1" applyAlignment="1">
      <alignment horizontal="center" vertical="center" wrapText="1"/>
    </xf>
    <xf numFmtId="0" fontId="6" fillId="0" borderId="39" xfId="0" applyFont="1" applyFill="1" applyBorder="1" applyAlignment="1">
      <alignment horizontal="center" vertical="center" wrapText="1"/>
    </xf>
    <xf numFmtId="0" fontId="6" fillId="0" borderId="40"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38"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44"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46" xfId="0" applyFont="1" applyFill="1" applyBorder="1" applyAlignment="1">
      <alignment horizontal="center" vertical="center" wrapText="1"/>
    </xf>
    <xf numFmtId="0" fontId="5" fillId="0" borderId="47" xfId="0" applyFont="1" applyFill="1" applyBorder="1" applyAlignment="1">
      <alignment vertical="center" wrapText="1"/>
    </xf>
    <xf numFmtId="0" fontId="5" fillId="0" borderId="48" xfId="0" applyFont="1" applyFill="1" applyBorder="1" applyAlignment="1">
      <alignment vertical="center" wrapText="1"/>
    </xf>
    <xf numFmtId="0" fontId="5" fillId="0" borderId="49" xfId="0" applyFont="1" applyFill="1" applyBorder="1" applyAlignment="1">
      <alignment vertical="center" wrapText="1"/>
    </xf>
    <xf numFmtId="0" fontId="6" fillId="0" borderId="23" xfId="0" applyFont="1" applyFill="1" applyBorder="1" applyAlignment="1">
      <alignment horizontal="center" vertical="center" shrinkToFit="1"/>
    </xf>
    <xf numFmtId="0" fontId="5" fillId="0" borderId="48"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6" fillId="0" borderId="52" xfId="0" applyFont="1" applyFill="1" applyBorder="1" applyAlignment="1">
      <alignment horizontal="center" vertical="center" wrapText="1"/>
    </xf>
    <xf numFmtId="0" fontId="11" fillId="0" borderId="53" xfId="0" applyFont="1" applyFill="1" applyBorder="1" applyAlignment="1">
      <alignment horizontal="left" vertical="top" wrapText="1"/>
    </xf>
    <xf numFmtId="0" fontId="9" fillId="0" borderId="39" xfId="0" applyFont="1" applyFill="1" applyBorder="1" applyAlignment="1">
      <alignment horizontal="center" vertical="center" wrapText="1"/>
    </xf>
    <xf numFmtId="0" fontId="9" fillId="0" borderId="41" xfId="0" applyFont="1" applyFill="1" applyBorder="1" applyAlignment="1">
      <alignment horizontal="center" vertical="center" wrapText="1"/>
    </xf>
    <xf numFmtId="0" fontId="5" fillId="0" borderId="54" xfId="0" applyFont="1" applyFill="1" applyBorder="1" applyAlignment="1">
      <alignment vertical="center" wrapText="1"/>
    </xf>
    <xf numFmtId="0" fontId="5" fillId="0" borderId="55" xfId="0" applyFont="1" applyFill="1" applyBorder="1" applyAlignment="1">
      <alignment vertical="center" wrapText="1"/>
    </xf>
    <xf numFmtId="0" fontId="5" fillId="0" borderId="56" xfId="0" applyFont="1" applyFill="1" applyBorder="1" applyAlignment="1">
      <alignment vertical="center" wrapText="1"/>
    </xf>
    <xf numFmtId="0" fontId="5" fillId="0" borderId="3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6" fillId="0" borderId="58" xfId="0" applyFont="1" applyFill="1" applyBorder="1" applyAlignment="1">
      <alignment horizontal="center" vertical="center" wrapText="1"/>
    </xf>
    <xf numFmtId="0" fontId="5" fillId="0" borderId="23" xfId="0" applyFont="1" applyFill="1" applyBorder="1" applyAlignment="1">
      <alignment vertical="center" wrapText="1"/>
    </xf>
    <xf numFmtId="0" fontId="5" fillId="0" borderId="59" xfId="0" applyFont="1" applyFill="1" applyBorder="1" applyAlignment="1">
      <alignment vertical="center" wrapText="1"/>
    </xf>
    <xf numFmtId="0" fontId="6" fillId="0" borderId="39" xfId="0" applyFont="1" applyFill="1" applyBorder="1" applyAlignment="1">
      <alignment vertical="center" shrinkToFit="1"/>
    </xf>
    <xf numFmtId="0" fontId="6" fillId="0" borderId="39" xfId="0" applyFont="1" applyFill="1" applyBorder="1" applyAlignment="1">
      <alignment horizontal="center" vertical="center" shrinkToFit="1"/>
    </xf>
    <xf numFmtId="0" fontId="9" fillId="0" borderId="60" xfId="0" applyFont="1" applyFill="1" applyBorder="1" applyAlignment="1">
      <alignment horizontal="center" vertical="center" wrapText="1" shrinkToFit="1"/>
    </xf>
    <xf numFmtId="0" fontId="9" fillId="0" borderId="61" xfId="0" applyFont="1" applyFill="1" applyBorder="1" applyAlignment="1">
      <alignment horizontal="center" vertical="center" wrapText="1"/>
    </xf>
    <xf numFmtId="0" fontId="5" fillId="0" borderId="34" xfId="0" applyFont="1" applyFill="1" applyBorder="1" applyAlignment="1">
      <alignment horizontal="center" vertical="center"/>
    </xf>
    <xf numFmtId="0" fontId="5" fillId="0" borderId="36" xfId="0" applyFont="1" applyFill="1" applyBorder="1" applyAlignment="1">
      <alignment horizontal="center" vertical="center"/>
    </xf>
    <xf numFmtId="0" fontId="6" fillId="0" borderId="62" xfId="0" applyFont="1" applyFill="1" applyBorder="1" applyAlignment="1">
      <alignment vertical="center" wrapText="1" shrinkToFit="1"/>
    </xf>
    <xf numFmtId="0" fontId="6" fillId="0" borderId="63" xfId="0" applyFont="1" applyFill="1" applyBorder="1" applyAlignment="1">
      <alignment vertical="center" shrinkToFit="1"/>
    </xf>
    <xf numFmtId="0" fontId="6" fillId="0" borderId="64" xfId="0" applyFont="1" applyFill="1" applyBorder="1" applyAlignment="1">
      <alignment vertical="center" shrinkToFit="1"/>
    </xf>
    <xf numFmtId="0" fontId="9" fillId="0" borderId="23" xfId="0" applyFont="1" applyFill="1" applyBorder="1" applyAlignment="1">
      <alignment horizontal="center" vertical="center" shrinkToFit="1"/>
    </xf>
    <xf numFmtId="0" fontId="9" fillId="0" borderId="54" xfId="0" applyFont="1" applyFill="1" applyBorder="1" applyAlignment="1">
      <alignment horizontal="center" vertical="center" shrinkToFit="1"/>
    </xf>
    <xf numFmtId="0" fontId="9" fillId="0" borderId="60" xfId="0" applyFont="1" applyFill="1" applyBorder="1" applyAlignment="1">
      <alignment horizontal="center" vertical="center" shrinkToFit="1"/>
    </xf>
    <xf numFmtId="0" fontId="9" fillId="0" borderId="65"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8" fillId="0" borderId="45" xfId="0" applyFont="1" applyFill="1" applyBorder="1" applyAlignment="1">
      <alignment horizontal="center" vertical="center" wrapText="1" shrinkToFit="1"/>
    </xf>
    <xf numFmtId="0" fontId="8" fillId="0" borderId="58" xfId="0" applyFont="1" applyFill="1" applyBorder="1" applyAlignment="1">
      <alignment horizontal="center" vertical="center" wrapText="1" shrinkToFit="1"/>
    </xf>
    <xf numFmtId="0" fontId="8" fillId="0" borderId="48" xfId="0" applyFont="1" applyFill="1" applyBorder="1" applyAlignment="1">
      <alignment horizontal="center" vertical="center" wrapText="1" shrinkToFit="1"/>
    </xf>
    <xf numFmtId="0" fontId="5" fillId="0" borderId="20" xfId="0" applyFont="1" applyFill="1" applyBorder="1" applyAlignment="1">
      <alignment horizontal="center" vertical="center" shrinkToFit="1"/>
    </xf>
    <xf numFmtId="0" fontId="9" fillId="0" borderId="24" xfId="0" applyFont="1" applyFill="1" applyBorder="1" applyAlignment="1">
      <alignment horizontal="center" vertical="center" shrinkToFit="1"/>
    </xf>
    <xf numFmtId="0" fontId="9" fillId="0" borderId="16" xfId="0" applyFont="1" applyFill="1" applyBorder="1" applyAlignment="1">
      <alignment horizontal="center" vertical="center" wrapText="1"/>
    </xf>
    <xf numFmtId="0" fontId="5" fillId="0" borderId="51" xfId="0" applyFont="1" applyFill="1" applyBorder="1" applyAlignment="1">
      <alignment vertical="center" wrapText="1"/>
    </xf>
    <xf numFmtId="0" fontId="6" fillId="0" borderId="66" xfId="0" applyFont="1" applyFill="1" applyBorder="1" applyAlignment="1">
      <alignment horizontal="center" vertical="center" wrapText="1"/>
    </xf>
    <xf numFmtId="0" fontId="6" fillId="0" borderId="67" xfId="0" applyFont="1" applyFill="1" applyBorder="1" applyAlignment="1">
      <alignment horizontal="center" vertical="center" wrapText="1"/>
    </xf>
    <xf numFmtId="0" fontId="6" fillId="0" borderId="68" xfId="0" applyFont="1" applyFill="1" applyBorder="1" applyAlignment="1">
      <alignment horizontal="center" vertical="center" wrapText="1"/>
    </xf>
    <xf numFmtId="0" fontId="5" fillId="0" borderId="69" xfId="0" applyFont="1" applyFill="1" applyBorder="1" applyAlignment="1">
      <alignment horizontal="center" vertical="center" wrapText="1"/>
    </xf>
    <xf numFmtId="0" fontId="5" fillId="0" borderId="70"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8" fillId="0" borderId="29" xfId="0" applyFont="1" applyFill="1" applyBorder="1" applyAlignment="1">
      <alignment horizontal="center" vertical="center" wrapText="1" shrinkToFit="1"/>
    </xf>
    <xf numFmtId="0" fontId="8" fillId="0" borderId="0" xfId="0" applyFont="1" applyFill="1" applyBorder="1" applyAlignment="1">
      <alignment horizontal="center" vertical="center" wrapText="1" shrinkToFit="1"/>
    </xf>
    <xf numFmtId="0" fontId="8" fillId="0" borderId="32" xfId="0" applyFont="1" applyFill="1" applyBorder="1" applyAlignment="1">
      <alignment horizontal="center" vertical="center" wrapText="1" shrinkToFit="1"/>
    </xf>
    <xf numFmtId="0" fontId="13" fillId="0" borderId="57" xfId="0" applyFont="1" applyFill="1" applyBorder="1" applyAlignment="1">
      <alignment horizontal="center" vertical="center" shrinkToFit="1"/>
    </xf>
    <xf numFmtId="0" fontId="9" fillId="0" borderId="28" xfId="0" applyFont="1" applyFill="1" applyBorder="1" applyAlignment="1">
      <alignment horizontal="center" vertical="center" wrapText="1"/>
    </xf>
    <xf numFmtId="0" fontId="5" fillId="0" borderId="35" xfId="0" applyFont="1" applyFill="1" applyBorder="1" applyAlignment="1">
      <alignment vertical="center" wrapText="1"/>
    </xf>
    <xf numFmtId="0" fontId="5" fillId="0" borderId="71" xfId="0" applyFont="1" applyFill="1" applyBorder="1" applyAlignment="1">
      <alignment vertical="center" wrapText="1"/>
    </xf>
    <xf numFmtId="0" fontId="6" fillId="0" borderId="31" xfId="0" applyFont="1" applyFill="1" applyBorder="1" applyAlignment="1">
      <alignment vertical="center" wrapText="1"/>
    </xf>
    <xf numFmtId="0" fontId="6" fillId="0" borderId="23" xfId="0" applyFont="1" applyFill="1" applyBorder="1" applyAlignment="1">
      <alignment horizontal="center" vertical="center" wrapText="1"/>
    </xf>
    <xf numFmtId="0" fontId="5" fillId="0" borderId="50" xfId="0" applyFont="1" applyFill="1" applyBorder="1" applyAlignment="1">
      <alignment vertical="center" wrapText="1"/>
    </xf>
    <xf numFmtId="0" fontId="12" fillId="0" borderId="0"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6" fillId="0" borderId="36" xfId="0" applyFont="1" applyFill="1" applyBorder="1" applyAlignment="1">
      <alignment vertical="center" wrapText="1"/>
    </xf>
    <xf numFmtId="0" fontId="5" fillId="0" borderId="34" xfId="0" applyFont="1" applyFill="1" applyBorder="1" applyAlignment="1">
      <alignment vertical="center" wrapText="1"/>
    </xf>
    <xf numFmtId="0" fontId="5"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9" fillId="0" borderId="72" xfId="0" applyFont="1" applyFill="1" applyBorder="1" applyAlignment="1">
      <alignment horizontal="center" vertical="center" wrapText="1"/>
    </xf>
    <xf numFmtId="0" fontId="5" fillId="0" borderId="73" xfId="0" applyFont="1" applyFill="1" applyBorder="1" applyAlignment="1">
      <alignment vertical="center" wrapText="1"/>
    </xf>
    <xf numFmtId="0" fontId="5" fillId="0" borderId="74" xfId="0" applyFont="1" applyFill="1" applyBorder="1" applyAlignment="1">
      <alignment vertical="center" wrapText="1"/>
    </xf>
    <xf numFmtId="0" fontId="5" fillId="0" borderId="75" xfId="0" applyFont="1" applyFill="1" applyBorder="1" applyAlignment="1">
      <alignment vertical="center" wrapText="1"/>
    </xf>
    <xf numFmtId="0" fontId="14" fillId="0" borderId="23" xfId="0" applyFont="1" applyFill="1" applyBorder="1" applyAlignment="1">
      <alignment horizontal="center" vertical="center" wrapText="1"/>
    </xf>
    <xf numFmtId="0" fontId="5" fillId="0" borderId="27" xfId="0" applyFont="1" applyFill="1" applyBorder="1" applyAlignment="1">
      <alignment horizontal="center" vertical="center"/>
    </xf>
    <xf numFmtId="0" fontId="12" fillId="0" borderId="28" xfId="0" applyFont="1" applyFill="1" applyBorder="1" applyAlignment="1">
      <alignment horizontal="center" vertical="center"/>
    </xf>
    <xf numFmtId="0" fontId="12" fillId="0" borderId="36"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5" fillId="0" borderId="76" xfId="0" applyFont="1" applyFill="1" applyBorder="1" applyAlignment="1">
      <alignment vertical="center" wrapText="1"/>
    </xf>
    <xf numFmtId="0" fontId="5" fillId="0" borderId="77" xfId="0" applyFont="1" applyFill="1" applyBorder="1" applyAlignment="1">
      <alignment vertical="center" wrapText="1"/>
    </xf>
    <xf numFmtId="0" fontId="5" fillId="0" borderId="78" xfId="0" applyFont="1" applyFill="1" applyBorder="1" applyAlignment="1">
      <alignment vertical="center" wrapText="1"/>
    </xf>
    <xf numFmtId="0" fontId="6" fillId="0" borderId="60" xfId="0" applyFont="1" applyFill="1" applyBorder="1" applyAlignment="1">
      <alignment vertical="center" wrapText="1"/>
    </xf>
    <xf numFmtId="0" fontId="9" fillId="0" borderId="23"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5" fillId="0" borderId="34" xfId="0" applyFont="1" applyFill="1" applyBorder="1" applyAlignment="1">
      <alignment vertical="center"/>
    </xf>
    <xf numFmtId="0" fontId="5" fillId="0" borderId="79" xfId="0" applyFont="1" applyFill="1" applyBorder="1" applyAlignment="1">
      <alignment vertical="center" wrapText="1"/>
    </xf>
    <xf numFmtId="0" fontId="5" fillId="0" borderId="80" xfId="0" applyFont="1" applyFill="1" applyBorder="1" applyAlignment="1">
      <alignment horizontal="center" vertical="center"/>
    </xf>
    <xf numFmtId="0" fontId="12" fillId="0" borderId="54" xfId="0" applyFont="1" applyFill="1" applyBorder="1" applyAlignment="1">
      <alignment horizontal="center" vertical="center"/>
    </xf>
    <xf numFmtId="0" fontId="5" fillId="0" borderId="54" xfId="0" applyFont="1" applyFill="1" applyBorder="1" applyAlignment="1">
      <alignment horizontal="center" vertical="center"/>
    </xf>
    <xf numFmtId="0" fontId="12" fillId="0" borderId="60" xfId="0" applyFont="1" applyFill="1" applyBorder="1" applyAlignment="1">
      <alignment horizontal="center" vertical="center" wrapText="1"/>
    </xf>
    <xf numFmtId="0" fontId="9" fillId="0" borderId="16" xfId="0" applyFont="1" applyFill="1" applyBorder="1" applyAlignment="1">
      <alignment horizontal="center" vertical="center" shrinkToFit="1"/>
    </xf>
    <xf numFmtId="0" fontId="9" fillId="0" borderId="31" xfId="0" applyFont="1" applyFill="1" applyBorder="1" applyAlignment="1">
      <alignment horizontal="center" vertical="center" shrinkToFit="1"/>
    </xf>
    <xf numFmtId="0" fontId="9" fillId="0" borderId="42" xfId="0" applyFont="1" applyFill="1" applyBorder="1" applyAlignment="1">
      <alignment horizontal="center" vertical="center" wrapText="1"/>
    </xf>
    <xf numFmtId="0" fontId="9" fillId="0" borderId="52" xfId="0" applyFont="1" applyFill="1" applyBorder="1" applyAlignment="1">
      <alignment horizontal="center" vertical="center" wrapText="1"/>
    </xf>
    <xf numFmtId="0" fontId="10" fillId="0" borderId="45" xfId="0" applyFont="1" applyFill="1" applyBorder="1" applyAlignment="1">
      <alignment horizontal="center" vertical="center" wrapText="1"/>
    </xf>
    <xf numFmtId="0" fontId="6" fillId="0" borderId="80" xfId="0" applyFont="1" applyFill="1" applyBorder="1" applyAlignment="1">
      <alignment horizontal="center" vertical="center"/>
    </xf>
    <xf numFmtId="0" fontId="5" fillId="0" borderId="41" xfId="0" applyFont="1" applyFill="1" applyBorder="1" applyAlignment="1">
      <alignment vertical="center"/>
    </xf>
    <xf numFmtId="0" fontId="5" fillId="0" borderId="60" xfId="0" applyFont="1" applyFill="1" applyBorder="1" applyAlignment="1">
      <alignment vertical="center"/>
    </xf>
    <xf numFmtId="0" fontId="5" fillId="0" borderId="22"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6" xfId="0" applyFont="1" applyFill="1" applyBorder="1" applyAlignment="1">
      <alignment horizontal="right" vertical="center"/>
    </xf>
    <xf numFmtId="0" fontId="5" fillId="0" borderId="24" xfId="0" applyFont="1" applyFill="1" applyBorder="1" applyAlignment="1">
      <alignment horizontal="center" vertical="center"/>
    </xf>
    <xf numFmtId="0" fontId="5" fillId="0" borderId="17" xfId="0" applyFont="1" applyFill="1" applyBorder="1" applyAlignment="1">
      <alignment horizontal="center" vertical="center"/>
    </xf>
    <xf numFmtId="0" fontId="6" fillId="0" borderId="17" xfId="0" applyFont="1" applyFill="1" applyBorder="1" applyAlignment="1">
      <alignment horizontal="center" vertical="center" wrapText="1" shrinkToFit="1"/>
    </xf>
    <xf numFmtId="0" fontId="5" fillId="0" borderId="81" xfId="0" applyFont="1" applyFill="1" applyBorder="1" applyAlignment="1">
      <alignment horizontal="left" vertical="center"/>
    </xf>
    <xf numFmtId="0" fontId="9" fillId="0" borderId="82" xfId="0" applyFont="1" applyFill="1" applyBorder="1" applyAlignment="1">
      <alignment horizontal="center" vertical="center" wrapText="1"/>
    </xf>
    <xf numFmtId="0" fontId="9" fillId="0" borderId="83"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6" fillId="0" borderId="84" xfId="0" applyFont="1" applyFill="1" applyBorder="1" applyAlignment="1">
      <alignment horizontal="center" vertical="center"/>
    </xf>
    <xf numFmtId="0" fontId="5" fillId="0" borderId="46" xfId="0" applyFont="1" applyFill="1" applyBorder="1" applyAlignment="1">
      <alignment horizontal="center" vertical="center"/>
    </xf>
    <xf numFmtId="0" fontId="5" fillId="0" borderId="31" xfId="0" applyFont="1" applyFill="1" applyBorder="1" applyAlignment="1">
      <alignment vertical="center"/>
    </xf>
    <xf numFmtId="0" fontId="5" fillId="0" borderId="28" xfId="0" applyFont="1" applyFill="1" applyBorder="1" applyAlignment="1">
      <alignment horizontal="right" vertical="center"/>
    </xf>
    <xf numFmtId="0" fontId="6" fillId="0" borderId="72" xfId="0" applyFont="1" applyFill="1" applyBorder="1" applyAlignment="1">
      <alignment horizontal="center" vertical="center" wrapText="1"/>
    </xf>
    <xf numFmtId="0" fontId="9" fillId="0" borderId="85" xfId="0" applyFont="1" applyFill="1" applyBorder="1" applyAlignment="1">
      <alignment horizontal="center" vertical="center" wrapText="1"/>
    </xf>
    <xf numFmtId="0" fontId="9" fillId="0" borderId="86" xfId="0" applyFont="1" applyFill="1" applyBorder="1" applyAlignment="1">
      <alignment horizontal="center" vertical="center" wrapText="1"/>
    </xf>
    <xf numFmtId="0" fontId="9" fillId="0" borderId="75" xfId="0" applyFont="1" applyFill="1" applyBorder="1" applyAlignment="1">
      <alignment horizontal="left" vertical="center" shrinkToFit="1"/>
    </xf>
    <xf numFmtId="0" fontId="5" fillId="0" borderId="29" xfId="0" applyFont="1" applyFill="1" applyBorder="1" applyAlignment="1">
      <alignment horizontal="center" vertical="center"/>
    </xf>
    <xf numFmtId="0" fontId="6" fillId="0" borderId="29" xfId="0" applyFont="1" applyFill="1" applyBorder="1" applyAlignment="1">
      <alignment horizontal="center" vertical="center" wrapText="1" shrinkToFit="1"/>
    </xf>
    <xf numFmtId="0" fontId="9" fillId="0" borderId="35" xfId="0" applyFont="1" applyFill="1" applyBorder="1" applyAlignment="1">
      <alignment horizontal="center" vertical="center" wrapText="1"/>
    </xf>
    <xf numFmtId="0" fontId="5" fillId="0" borderId="53" xfId="0" applyFont="1" applyFill="1" applyBorder="1" applyAlignment="1">
      <alignment vertical="center" wrapText="1"/>
    </xf>
    <xf numFmtId="0" fontId="6" fillId="0" borderId="87" xfId="0" applyFont="1" applyFill="1" applyBorder="1" applyAlignment="1">
      <alignment horizontal="left" vertical="center" wrapText="1"/>
    </xf>
    <xf numFmtId="0" fontId="6" fillId="0" borderId="85" xfId="0" applyFont="1" applyFill="1" applyBorder="1" applyAlignment="1">
      <alignment horizontal="center" vertical="center" wrapText="1"/>
    </xf>
    <xf numFmtId="0" fontId="6" fillId="0" borderId="86" xfId="0" applyFont="1" applyFill="1" applyBorder="1" applyAlignment="1">
      <alignment horizontal="center" vertical="center" wrapText="1"/>
    </xf>
    <xf numFmtId="0" fontId="6" fillId="0" borderId="74" xfId="0" applyFont="1" applyFill="1" applyBorder="1" applyAlignment="1">
      <alignment horizontal="center" vertical="center" wrapText="1"/>
    </xf>
    <xf numFmtId="0" fontId="5" fillId="0" borderId="88" xfId="0" applyFont="1" applyFill="1" applyBorder="1" applyAlignment="1">
      <alignment vertical="center" wrapText="1"/>
    </xf>
    <xf numFmtId="0" fontId="5" fillId="0" borderId="89" xfId="0" applyFont="1" applyFill="1" applyBorder="1" applyAlignment="1">
      <alignment vertical="center" wrapText="1"/>
    </xf>
    <xf numFmtId="0" fontId="5" fillId="0" borderId="90" xfId="0" applyFont="1" applyFill="1" applyBorder="1" applyAlignment="1">
      <alignment vertical="center" wrapText="1"/>
    </xf>
    <xf numFmtId="0" fontId="6" fillId="0" borderId="91" xfId="0" applyFont="1" applyFill="1" applyBorder="1" applyAlignment="1">
      <alignment vertical="center" wrapText="1"/>
    </xf>
    <xf numFmtId="0" fontId="5" fillId="0" borderId="86" xfId="0" applyFont="1" applyFill="1" applyBorder="1" applyAlignment="1">
      <alignment horizontal="center" vertical="center"/>
    </xf>
    <xf numFmtId="0" fontId="5" fillId="0" borderId="75" xfId="0" applyFont="1" applyFill="1" applyBorder="1" applyAlignment="1">
      <alignment horizontal="center" vertical="center"/>
    </xf>
    <xf numFmtId="0" fontId="6" fillId="0" borderId="87" xfId="0" applyFont="1" applyFill="1" applyBorder="1" applyAlignment="1">
      <alignment vertical="center" wrapText="1"/>
    </xf>
    <xf numFmtId="0" fontId="5" fillId="0" borderId="85" xfId="0" applyFont="1" applyFill="1" applyBorder="1" applyAlignment="1">
      <alignment vertical="center"/>
    </xf>
    <xf numFmtId="0" fontId="5" fillId="0" borderId="86" xfId="0" applyFont="1" applyFill="1" applyBorder="1" applyAlignment="1">
      <alignment vertical="center"/>
    </xf>
    <xf numFmtId="0" fontId="5" fillId="0" borderId="75" xfId="0" applyFont="1" applyFill="1" applyBorder="1" applyAlignment="1">
      <alignment vertical="center"/>
    </xf>
    <xf numFmtId="0" fontId="5" fillId="0" borderId="28" xfId="0" applyFont="1" applyFill="1" applyBorder="1" applyAlignment="1">
      <alignment horizontal="center" vertical="center" shrinkToFit="1"/>
    </xf>
    <xf numFmtId="0" fontId="9" fillId="0" borderId="8" xfId="0" applyFont="1" applyFill="1" applyBorder="1" applyAlignment="1">
      <alignment vertical="center" wrapText="1"/>
    </xf>
    <xf numFmtId="0" fontId="9" fillId="0" borderId="9" xfId="0" applyFont="1" applyFill="1" applyBorder="1" applyAlignment="1">
      <alignment vertical="center" wrapText="1"/>
    </xf>
    <xf numFmtId="0" fontId="5" fillId="0" borderId="92" xfId="0" applyFont="1" applyFill="1" applyBorder="1" applyAlignment="1">
      <alignment vertical="center" wrapText="1"/>
    </xf>
    <xf numFmtId="0" fontId="5" fillId="0" borderId="93" xfId="0" applyFont="1" applyFill="1" applyBorder="1" applyAlignment="1">
      <alignment horizontal="center" vertical="center" wrapText="1"/>
    </xf>
    <xf numFmtId="0" fontId="5" fillId="0" borderId="8"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right" vertical="center"/>
    </xf>
    <xf numFmtId="0" fontId="9" fillId="0" borderId="29" xfId="0" applyFont="1" applyFill="1" applyBorder="1" applyAlignment="1">
      <alignment vertical="center" wrapText="1"/>
    </xf>
    <xf numFmtId="0" fontId="9" fillId="0" borderId="0" xfId="0" applyFont="1" applyFill="1" applyBorder="1" applyAlignment="1">
      <alignment vertical="center" wrapText="1"/>
    </xf>
    <xf numFmtId="0" fontId="5" fillId="0" borderId="61" xfId="0" applyFont="1" applyFill="1" applyBorder="1" applyAlignment="1">
      <alignment vertical="center" wrapText="1"/>
    </xf>
    <xf numFmtId="0" fontId="5" fillId="0" borderId="94" xfId="0" applyFont="1" applyFill="1" applyBorder="1" applyAlignment="1">
      <alignment horizontal="center" vertical="center" wrapText="1"/>
    </xf>
    <xf numFmtId="0" fontId="6" fillId="0" borderId="54" xfId="0" applyFont="1" applyFill="1" applyBorder="1" applyAlignment="1">
      <alignment horizontal="left" vertical="center" wrapText="1"/>
    </xf>
    <xf numFmtId="0" fontId="10" fillId="0" borderId="39" xfId="0" applyFont="1" applyFill="1" applyBorder="1" applyAlignment="1">
      <alignment horizontal="center" vertical="center" wrapText="1"/>
    </xf>
    <xf numFmtId="0" fontId="5" fillId="0" borderId="41" xfId="0" applyFont="1" applyFill="1" applyBorder="1" applyAlignment="1">
      <alignment vertical="center" wrapText="1"/>
    </xf>
    <xf numFmtId="0" fontId="6" fillId="0" borderId="16" xfId="0" applyFont="1" applyFill="1" applyBorder="1" applyAlignment="1">
      <alignment vertical="center" wrapText="1"/>
    </xf>
    <xf numFmtId="0" fontId="6" fillId="0" borderId="79" xfId="0" applyFont="1" applyFill="1" applyBorder="1" applyAlignment="1">
      <alignment horizontal="center" vertical="center" wrapText="1"/>
    </xf>
    <xf numFmtId="0" fontId="6" fillId="0" borderId="46"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6" fillId="0" borderId="87" xfId="0" applyFont="1" applyFill="1" applyBorder="1" applyAlignment="1">
      <alignment horizontal="center" vertical="center"/>
    </xf>
    <xf numFmtId="0" fontId="5" fillId="0" borderId="95" xfId="0" applyFont="1" applyFill="1" applyBorder="1" applyAlignment="1">
      <alignment horizontal="center" vertical="center"/>
    </xf>
    <xf numFmtId="0" fontId="5" fillId="0" borderId="91" xfId="0" applyFont="1" applyFill="1" applyBorder="1" applyAlignment="1">
      <alignment vertical="center"/>
    </xf>
    <xf numFmtId="0" fontId="5" fillId="0" borderId="39" xfId="0" applyFont="1" applyFill="1" applyBorder="1" applyAlignment="1">
      <alignment horizontal="center" vertical="center"/>
    </xf>
    <xf numFmtId="0" fontId="6" fillId="0" borderId="39" xfId="0" applyFont="1" applyFill="1" applyBorder="1" applyAlignment="1">
      <alignment horizontal="center" vertical="center" wrapText="1" shrinkToFit="1"/>
    </xf>
    <xf numFmtId="0" fontId="5" fillId="0" borderId="65" xfId="0" applyFont="1" applyFill="1" applyBorder="1" applyAlignment="1">
      <alignment vertical="center" wrapText="1"/>
    </xf>
    <xf numFmtId="0" fontId="6" fillId="0" borderId="28" xfId="0" applyFont="1" applyFill="1" applyBorder="1" applyAlignment="1">
      <alignment vertical="center" wrapText="1"/>
    </xf>
    <xf numFmtId="0" fontId="15" fillId="0" borderId="23" xfId="0" applyFont="1" applyFill="1" applyBorder="1" applyAlignment="1">
      <alignment horizontal="center" vertical="center" wrapText="1" shrinkToFit="1"/>
    </xf>
    <xf numFmtId="0" fontId="15" fillId="0" borderId="54" xfId="0" applyFont="1" applyFill="1" applyBorder="1" applyAlignment="1">
      <alignment horizontal="center" vertical="center" wrapText="1" shrinkToFit="1"/>
    </xf>
    <xf numFmtId="0" fontId="15" fillId="0" borderId="60" xfId="0" applyFont="1" applyFill="1" applyBorder="1" applyAlignment="1">
      <alignment horizontal="center" vertical="center" wrapText="1" shrinkToFit="1"/>
    </xf>
    <xf numFmtId="0" fontId="5" fillId="0" borderId="96" xfId="0" applyFont="1" applyFill="1" applyBorder="1" applyAlignment="1">
      <alignment vertical="center" wrapText="1"/>
    </xf>
    <xf numFmtId="0" fontId="15" fillId="0" borderId="24" xfId="0" applyFont="1" applyFill="1" applyBorder="1" applyAlignment="1">
      <alignment horizontal="center" vertical="center" wrapText="1" shrinkToFit="1"/>
    </xf>
    <xf numFmtId="0" fontId="5" fillId="0" borderId="97" xfId="0" applyFont="1" applyFill="1" applyBorder="1" applyAlignment="1">
      <alignment horizontal="center" vertical="center"/>
    </xf>
    <xf numFmtId="0" fontId="9" fillId="0" borderId="23" xfId="0" applyFont="1" applyFill="1" applyBorder="1" applyAlignment="1">
      <alignment horizontal="center" vertical="center" wrapText="1" shrinkToFit="1"/>
    </xf>
    <xf numFmtId="0" fontId="6" fillId="0" borderId="5" xfId="0" applyFont="1" applyFill="1" applyBorder="1" applyAlignment="1">
      <alignment horizontal="center" vertical="center" wrapText="1"/>
    </xf>
    <xf numFmtId="0" fontId="5" fillId="0" borderId="7" xfId="0" applyFont="1" applyFill="1" applyBorder="1" applyAlignment="1">
      <alignment vertical="center" wrapText="1"/>
    </xf>
    <xf numFmtId="0" fontId="5" fillId="0" borderId="15" xfId="0" applyFont="1" applyFill="1" applyBorder="1" applyAlignment="1">
      <alignment vertical="center" wrapText="1"/>
    </xf>
    <xf numFmtId="0" fontId="16" fillId="0" borderId="48"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16" fillId="0" borderId="51"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28" xfId="0" applyFont="1" applyFill="1" applyBorder="1" applyAlignment="1">
      <alignment vertical="center" wrapText="1"/>
    </xf>
    <xf numFmtId="0" fontId="5" fillId="0" borderId="36" xfId="0" applyFont="1" applyFill="1" applyBorder="1" applyAlignment="1">
      <alignment vertical="center" wrapText="1"/>
    </xf>
    <xf numFmtId="0" fontId="5" fillId="0" borderId="98"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16" fillId="0" borderId="76" xfId="0" applyFont="1" applyFill="1" applyBorder="1" applyAlignment="1">
      <alignment horizontal="center" vertical="center" wrapText="1"/>
    </xf>
    <xf numFmtId="0" fontId="16" fillId="0" borderId="53" xfId="0" applyFont="1" applyFill="1" applyBorder="1" applyAlignment="1">
      <alignment horizontal="center" vertical="center" wrapText="1"/>
    </xf>
    <xf numFmtId="0" fontId="15" fillId="0" borderId="23" xfId="0" applyFont="1" applyFill="1" applyBorder="1" applyAlignment="1">
      <alignment horizontal="center" vertical="center"/>
    </xf>
    <xf numFmtId="0" fontId="6" fillId="0" borderId="96" xfId="0" applyFont="1" applyFill="1" applyBorder="1" applyAlignment="1">
      <alignment horizontal="right" vertical="center" wrapText="1"/>
    </xf>
    <xf numFmtId="0" fontId="5" fillId="0" borderId="99" xfId="0" applyFont="1" applyFill="1" applyBorder="1" applyAlignment="1">
      <alignment vertical="center" wrapText="1"/>
    </xf>
    <xf numFmtId="0" fontId="6" fillId="0" borderId="21"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5" fillId="0" borderId="23" xfId="0" applyFont="1" applyFill="1" applyBorder="1" applyAlignment="1">
      <alignment horizontal="center" vertical="center"/>
    </xf>
    <xf numFmtId="0" fontId="5" fillId="0" borderId="27" xfId="0" applyFont="1" applyFill="1" applyBorder="1" applyAlignment="1">
      <alignment horizontal="left" vertical="center"/>
    </xf>
    <xf numFmtId="0" fontId="6" fillId="0" borderId="54"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6" fillId="0" borderId="100" xfId="0" applyFont="1" applyFill="1" applyBorder="1" applyAlignment="1">
      <alignment horizontal="right" vertical="center" wrapText="1"/>
    </xf>
    <xf numFmtId="0" fontId="5" fillId="0" borderId="101" xfId="0" applyFont="1" applyFill="1" applyBorder="1" applyAlignment="1">
      <alignment vertical="center" wrapText="1"/>
    </xf>
    <xf numFmtId="0" fontId="5" fillId="0" borderId="102" xfId="0" applyFont="1" applyFill="1" applyBorder="1" applyAlignment="1">
      <alignment vertical="center" wrapText="1"/>
    </xf>
    <xf numFmtId="0" fontId="6" fillId="0" borderId="76" xfId="0" applyFont="1" applyFill="1" applyBorder="1" applyAlignment="1">
      <alignment horizontal="center" vertical="center" wrapText="1"/>
    </xf>
    <xf numFmtId="0" fontId="6" fillId="0" borderId="53"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5" fillId="0" borderId="31" xfId="0" applyFont="1" applyFill="1" applyBorder="1" applyAlignment="1">
      <alignment horizontal="right" vertical="center"/>
    </xf>
    <xf numFmtId="0" fontId="6" fillId="0" borderId="61" xfId="0" applyFont="1" applyFill="1" applyBorder="1" applyAlignment="1">
      <alignment horizontal="right" vertical="center" wrapText="1"/>
    </xf>
    <xf numFmtId="0" fontId="5" fillId="0" borderId="94" xfId="0" applyFont="1" applyFill="1" applyBorder="1" applyAlignment="1">
      <alignment vertical="center" wrapText="1"/>
    </xf>
    <xf numFmtId="0" fontId="6" fillId="0" borderId="34" xfId="0" applyFont="1" applyFill="1" applyBorder="1" applyAlignment="1">
      <alignment vertical="center" wrapText="1"/>
    </xf>
    <xf numFmtId="0" fontId="5" fillId="0" borderId="36" xfId="0" applyFont="1" applyFill="1" applyBorder="1" applyAlignment="1">
      <alignment horizontal="right" vertical="center"/>
    </xf>
    <xf numFmtId="0" fontId="6" fillId="0" borderId="65" xfId="0" applyFont="1" applyFill="1" applyBorder="1" applyAlignment="1">
      <alignment horizontal="right" vertical="center" wrapText="1"/>
    </xf>
    <xf numFmtId="0" fontId="5" fillId="0" borderId="98" xfId="0" applyFont="1" applyFill="1" applyBorder="1" applyAlignment="1">
      <alignment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54" xfId="0" applyFont="1" applyFill="1" applyBorder="1" applyAlignment="1">
      <alignment horizontal="right" vertical="center"/>
    </xf>
    <xf numFmtId="0" fontId="5" fillId="0" borderId="60" xfId="0" applyFont="1" applyFill="1" applyBorder="1" applyAlignment="1">
      <alignment horizontal="right" vertical="center"/>
    </xf>
    <xf numFmtId="0" fontId="5" fillId="0" borderId="16"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6" fillId="0" borderId="16" xfId="0" applyFont="1" applyFill="1" applyBorder="1" applyAlignment="1">
      <alignment horizontal="center" vertical="center" shrinkToFit="1"/>
    </xf>
    <xf numFmtId="0" fontId="5" fillId="0" borderId="17" xfId="0" applyFont="1" applyFill="1" applyBorder="1" applyAlignment="1">
      <alignment horizontal="right" vertical="center"/>
    </xf>
    <xf numFmtId="0" fontId="5" fillId="0" borderId="18" xfId="0" applyFont="1" applyFill="1" applyBorder="1" applyAlignment="1">
      <alignment horizontal="right" vertical="center"/>
    </xf>
    <xf numFmtId="0" fontId="5" fillId="0" borderId="81" xfId="0" applyFont="1" applyFill="1" applyBorder="1" applyAlignment="1">
      <alignment horizontal="right" vertical="center"/>
    </xf>
    <xf numFmtId="0" fontId="6" fillId="0" borderId="28" xfId="0" applyFont="1" applyFill="1" applyBorder="1" applyAlignment="1">
      <alignment horizontal="center" vertical="center" shrinkToFit="1"/>
    </xf>
    <xf numFmtId="0" fontId="5" fillId="0" borderId="62"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64" xfId="0" applyFont="1" applyFill="1" applyBorder="1" applyAlignment="1">
      <alignment horizontal="center" vertical="center"/>
    </xf>
    <xf numFmtId="0" fontId="6" fillId="0" borderId="103" xfId="0" applyFont="1" applyFill="1" applyBorder="1" applyAlignment="1">
      <alignment horizontal="center" vertical="center" wrapText="1"/>
    </xf>
    <xf numFmtId="0" fontId="6" fillId="0" borderId="104" xfId="0" applyFont="1" applyFill="1" applyBorder="1" applyAlignment="1">
      <alignment vertical="center" wrapText="1"/>
    </xf>
    <xf numFmtId="0" fontId="5" fillId="0" borderId="72" xfId="0" applyFont="1" applyFill="1" applyBorder="1" applyAlignment="1">
      <alignment horizontal="center" vertical="center" shrinkToFit="1"/>
    </xf>
    <xf numFmtId="0" fontId="5" fillId="0" borderId="104" xfId="0" applyFont="1" applyFill="1" applyBorder="1" applyAlignment="1">
      <alignment horizontal="left" vertical="center"/>
    </xf>
    <xf numFmtId="0" fontId="5" fillId="0" borderId="85" xfId="0" applyFont="1" applyFill="1" applyBorder="1" applyAlignment="1">
      <alignment horizontal="right" vertical="center"/>
    </xf>
    <xf numFmtId="0" fontId="5" fillId="0" borderId="86" xfId="0" applyFont="1" applyFill="1" applyBorder="1" applyAlignment="1">
      <alignment horizontal="right" vertical="center"/>
    </xf>
    <xf numFmtId="0" fontId="5" fillId="0" borderId="75" xfId="0" applyFont="1" applyFill="1" applyBorder="1" applyAlignment="1">
      <alignment horizontal="right" vertical="center"/>
    </xf>
    <xf numFmtId="0" fontId="10" fillId="0" borderId="75" xfId="0" applyFont="1" applyFill="1" applyBorder="1" applyAlignment="1">
      <alignment vertical="center" wrapText="1"/>
    </xf>
    <xf numFmtId="0" fontId="6" fillId="0" borderId="104" xfId="0" applyFont="1" applyFill="1" applyBorder="1" applyAlignment="1">
      <alignment horizontal="center" vertical="center" wrapText="1"/>
    </xf>
    <xf numFmtId="0" fontId="6" fillId="0" borderId="95" xfId="0" applyFont="1" applyFill="1" applyBorder="1" applyAlignment="1">
      <alignment horizontal="center" vertical="center" wrapText="1"/>
    </xf>
    <xf numFmtId="0" fontId="6" fillId="0" borderId="72" xfId="0" applyFont="1" applyFill="1" applyBorder="1" applyAlignment="1">
      <alignment horizontal="center" vertical="center" shrinkToFit="1"/>
    </xf>
    <xf numFmtId="0" fontId="5" fillId="0" borderId="72" xfId="0" applyFont="1" applyFill="1" applyBorder="1" applyAlignment="1">
      <alignment horizontal="right" vertical="center"/>
    </xf>
    <xf numFmtId="0" fontId="5" fillId="0" borderId="91" xfId="0" applyFont="1" applyFill="1" applyBorder="1" applyAlignment="1">
      <alignment horizontal="right" vertical="center"/>
    </xf>
    <xf numFmtId="0" fontId="6" fillId="0" borderId="103" xfId="0" applyFont="1" applyFill="1" applyBorder="1" applyAlignment="1">
      <alignment vertical="center" wrapText="1"/>
    </xf>
    <xf numFmtId="0" fontId="5" fillId="0" borderId="72" xfId="0" applyFont="1" applyFill="1" applyBorder="1" applyAlignment="1">
      <alignment horizontal="center" vertical="center"/>
    </xf>
    <xf numFmtId="0" fontId="6" fillId="0" borderId="105" xfId="0" applyFont="1" applyFill="1" applyBorder="1" applyAlignment="1">
      <alignment horizontal="right" vertical="center" wrapText="1"/>
    </xf>
    <xf numFmtId="0" fontId="5" fillId="0" borderId="106" xfId="0" applyFont="1" applyFill="1" applyBorder="1" applyAlignment="1">
      <alignment vertical="center" wrapText="1"/>
    </xf>
    <xf numFmtId="0" fontId="5" fillId="0" borderId="85" xfId="0" applyFont="1" applyFill="1" applyBorder="1" applyAlignment="1">
      <alignment horizontal="center" vertical="center"/>
    </xf>
    <xf numFmtId="0" fontId="6" fillId="0" borderId="54" xfId="0" applyFont="1" applyFill="1" applyBorder="1" applyAlignment="1">
      <alignment vertical="center" wrapText="1"/>
    </xf>
    <xf numFmtId="0" fontId="16" fillId="0" borderId="0" xfId="4" applyFont="1" applyFill="1"/>
    <xf numFmtId="0" fontId="18" fillId="0" borderId="0" xfId="4" applyFont="1" applyFill="1"/>
    <xf numFmtId="0" fontId="19" fillId="0" borderId="0" xfId="4" applyFont="1" applyFill="1" applyAlignment="1">
      <alignment horizontal="center" vertical="center"/>
    </xf>
    <xf numFmtId="0" fontId="8" fillId="0" borderId="0" xfId="4" applyFont="1" applyFill="1" applyAlignment="1">
      <alignment horizontal="left" vertical="center"/>
    </xf>
    <xf numFmtId="0" fontId="16" fillId="0" borderId="16" xfId="4" applyFont="1" applyFill="1" applyBorder="1" applyAlignment="1">
      <alignment horizontal="center" vertical="center"/>
    </xf>
    <xf numFmtId="0" fontId="16" fillId="0" borderId="17" xfId="4" applyFont="1" applyFill="1" applyBorder="1" applyAlignment="1">
      <alignment horizontal="center" vertical="top" textRotation="255"/>
    </xf>
    <xf numFmtId="0" fontId="16" fillId="0" borderId="18" xfId="4" applyFont="1" applyFill="1" applyBorder="1" applyAlignment="1">
      <alignment horizontal="center" vertical="top" textRotation="255"/>
    </xf>
    <xf numFmtId="0" fontId="16" fillId="0" borderId="46" xfId="4" applyFont="1" applyFill="1" applyBorder="1" applyAlignment="1">
      <alignment horizontal="center" vertical="top" textRotation="255"/>
    </xf>
    <xf numFmtId="0" fontId="16" fillId="0" borderId="17" xfId="4" applyFont="1" applyFill="1" applyBorder="1" applyAlignment="1">
      <alignment vertical="center" textRotation="255"/>
    </xf>
    <xf numFmtId="0" fontId="16" fillId="0" borderId="18" xfId="4" applyFont="1" applyFill="1" applyBorder="1" applyAlignment="1">
      <alignment horizontal="center" vertical="center"/>
    </xf>
    <xf numFmtId="0" fontId="16" fillId="0" borderId="17" xfId="4" applyFont="1" applyFill="1" applyBorder="1" applyAlignment="1">
      <alignment horizontal="center" vertical="center" textRotation="255"/>
    </xf>
    <xf numFmtId="0" fontId="16" fillId="0" borderId="18" xfId="4" applyFont="1" applyFill="1" applyBorder="1" applyAlignment="1">
      <alignment horizontal="center" vertical="center" textRotation="255"/>
    </xf>
    <xf numFmtId="0" fontId="16" fillId="0" borderId="46" xfId="4" applyFont="1" applyFill="1" applyBorder="1" applyAlignment="1">
      <alignment horizontal="center" vertical="center" textRotation="255"/>
    </xf>
    <xf numFmtId="0" fontId="16" fillId="2" borderId="16" xfId="4" applyFont="1" applyFill="1" applyBorder="1" applyAlignment="1">
      <alignment horizontal="center" vertical="center"/>
    </xf>
    <xf numFmtId="0" fontId="16" fillId="0" borderId="23" xfId="4" applyFont="1" applyFill="1" applyBorder="1" applyAlignment="1">
      <alignment horizontal="left" vertical="center"/>
    </xf>
    <xf numFmtId="0" fontId="16" fillId="0" borderId="66" xfId="4" applyFont="1" applyFill="1" applyBorder="1" applyAlignment="1">
      <alignment horizontal="left" vertical="center"/>
    </xf>
    <xf numFmtId="0" fontId="16" fillId="0" borderId="59" xfId="4" applyFont="1" applyFill="1" applyBorder="1" applyAlignment="1">
      <alignment horizontal="center" vertical="center"/>
    </xf>
    <xf numFmtId="0" fontId="16" fillId="0" borderId="23" xfId="4" applyFont="1" applyFill="1" applyBorder="1" applyAlignment="1">
      <alignment horizontal="center" vertical="center"/>
    </xf>
    <xf numFmtId="0" fontId="16" fillId="0" borderId="28" xfId="4" applyFont="1" applyFill="1" applyBorder="1" applyAlignment="1">
      <alignment horizontal="center" vertical="center"/>
    </xf>
    <xf numFmtId="0" fontId="16" fillId="0" borderId="39" xfId="4" applyFont="1" applyFill="1" applyBorder="1" applyAlignment="1">
      <alignment horizontal="center" vertical="top" textRotation="255"/>
    </xf>
    <xf numFmtId="0" fontId="16" fillId="0" borderId="40" xfId="4" applyFont="1" applyFill="1" applyBorder="1" applyAlignment="1">
      <alignment horizontal="center" vertical="top" textRotation="255"/>
    </xf>
    <xf numFmtId="0" fontId="16" fillId="0" borderId="41" xfId="4" applyFont="1" applyFill="1" applyBorder="1" applyAlignment="1">
      <alignment horizontal="center" vertical="top" textRotation="255"/>
    </xf>
    <xf numFmtId="0" fontId="16" fillId="0" borderId="39" xfId="4" applyFont="1" applyFill="1" applyBorder="1" applyAlignment="1">
      <alignment vertical="center" textRotation="255"/>
    </xf>
    <xf numFmtId="0" fontId="16" fillId="0" borderId="40" xfId="4" applyFont="1" applyFill="1" applyBorder="1" applyAlignment="1">
      <alignment horizontal="center" vertical="center"/>
    </xf>
    <xf numFmtId="0" fontId="16" fillId="0" borderId="39" xfId="4" applyFont="1" applyFill="1" applyBorder="1" applyAlignment="1">
      <alignment horizontal="center" vertical="center" textRotation="255"/>
    </xf>
    <xf numFmtId="0" fontId="16" fillId="0" borderId="40" xfId="4" applyFont="1" applyFill="1" applyBorder="1" applyAlignment="1">
      <alignment horizontal="center" vertical="center" textRotation="255"/>
    </xf>
    <xf numFmtId="0" fontId="16" fillId="0" borderId="41" xfId="4" applyFont="1" applyFill="1" applyBorder="1" applyAlignment="1">
      <alignment horizontal="center" vertical="center" textRotation="255"/>
    </xf>
    <xf numFmtId="0" fontId="16" fillId="2" borderId="28" xfId="4" applyFont="1" applyFill="1" applyBorder="1" applyAlignment="1">
      <alignment horizontal="center" vertical="center"/>
    </xf>
    <xf numFmtId="0" fontId="16" fillId="0" borderId="0" xfId="4" applyFont="1" applyFill="1" applyBorder="1" applyAlignment="1">
      <alignment horizontal="center" vertical="center"/>
    </xf>
    <xf numFmtId="0" fontId="16" fillId="0" borderId="66" xfId="4" applyFont="1" applyFill="1" applyBorder="1" applyAlignment="1">
      <alignment horizontal="center" vertical="top" textRotation="255"/>
    </xf>
    <xf numFmtId="0" fontId="16" fillId="0" borderId="23" xfId="4" applyFont="1" applyFill="1" applyBorder="1" applyAlignment="1">
      <alignment horizontal="center" vertical="top" textRotation="255"/>
    </xf>
    <xf numFmtId="0" fontId="16" fillId="2" borderId="29" xfId="4" applyFont="1" applyFill="1" applyBorder="1" applyAlignment="1">
      <alignment horizontal="center" vertical="center"/>
    </xf>
    <xf numFmtId="0" fontId="16" fillId="0" borderId="17" xfId="4" applyFont="1" applyFill="1" applyBorder="1" applyAlignment="1">
      <alignment horizontal="left" vertical="center"/>
    </xf>
    <xf numFmtId="0" fontId="16" fillId="0" borderId="16" xfId="4" applyFont="1" applyFill="1" applyBorder="1" applyAlignment="1">
      <alignment horizontal="left" vertical="center"/>
    </xf>
    <xf numFmtId="0" fontId="16" fillId="0" borderId="46" xfId="4" applyFont="1" applyFill="1" applyBorder="1" applyAlignment="1">
      <alignment horizontal="left" vertical="center"/>
    </xf>
    <xf numFmtId="0" fontId="18" fillId="0" borderId="23" xfId="4" applyFont="1" applyFill="1" applyBorder="1" applyAlignment="1">
      <alignment shrinkToFit="1"/>
    </xf>
    <xf numFmtId="0" fontId="16" fillId="0" borderId="54" xfId="4" applyFont="1" applyFill="1" applyBorder="1" applyAlignment="1">
      <alignment horizontal="center" vertical="center"/>
    </xf>
    <xf numFmtId="0" fontId="18" fillId="0" borderId="54" xfId="4" applyFont="1" applyFill="1" applyBorder="1" applyAlignment="1">
      <alignment shrinkToFit="1"/>
    </xf>
    <xf numFmtId="0" fontId="18" fillId="2" borderId="39" xfId="4" applyFont="1" applyFill="1" applyBorder="1" applyAlignment="1">
      <alignment horizontal="center" vertical="center"/>
    </xf>
    <xf numFmtId="0" fontId="16" fillId="0" borderId="39" xfId="4" applyFont="1" applyFill="1" applyBorder="1" applyAlignment="1">
      <alignment horizontal="left" vertical="center"/>
    </xf>
    <xf numFmtId="0" fontId="16" fillId="0" borderId="54" xfId="4" applyFont="1" applyFill="1" applyBorder="1" applyAlignment="1">
      <alignment horizontal="left" vertical="center"/>
    </xf>
    <xf numFmtId="0" fontId="16" fillId="0" borderId="41" xfId="4" applyFont="1" applyFill="1" applyBorder="1" applyAlignment="1">
      <alignment horizontal="left" vertical="center"/>
    </xf>
    <xf numFmtId="0" fontId="16" fillId="2" borderId="59" xfId="4" applyFont="1" applyFill="1" applyBorder="1" applyAlignment="1">
      <alignment horizontal="left" vertical="center"/>
    </xf>
    <xf numFmtId="0" fontId="20" fillId="2" borderId="59" xfId="4" applyFont="1" applyFill="1" applyBorder="1" applyAlignment="1">
      <alignment horizontal="left" vertical="center"/>
    </xf>
    <xf numFmtId="0" fontId="16" fillId="0" borderId="66" xfId="4" applyFont="1" applyFill="1" applyBorder="1"/>
    <xf numFmtId="0" fontId="16" fillId="0" borderId="67" xfId="4" applyFont="1" applyFill="1" applyBorder="1" applyAlignment="1">
      <alignment horizontal="left" vertical="center" wrapText="1"/>
    </xf>
    <xf numFmtId="0" fontId="16" fillId="0" borderId="67" xfId="4" applyFont="1" applyFill="1" applyBorder="1"/>
    <xf numFmtId="0" fontId="16" fillId="0" borderId="59" xfId="4" applyFont="1" applyFill="1" applyBorder="1"/>
    <xf numFmtId="0" fontId="16" fillId="0" borderId="39" xfId="4" applyFont="1" applyFill="1" applyBorder="1"/>
    <xf numFmtId="0" fontId="16" fillId="0" borderId="40" xfId="4" applyFont="1" applyFill="1" applyBorder="1" applyAlignment="1">
      <alignment horizontal="left" vertical="center" wrapText="1"/>
    </xf>
    <xf numFmtId="0" fontId="16" fillId="0" borderId="41" xfId="4" applyFont="1" applyFill="1" applyBorder="1"/>
    <xf numFmtId="0" fontId="16" fillId="2" borderId="67" xfId="4" applyFont="1" applyFill="1" applyBorder="1"/>
    <xf numFmtId="0" fontId="16" fillId="0" borderId="23" xfId="4" applyFont="1" applyFill="1" applyBorder="1"/>
    <xf numFmtId="0" fontId="16" fillId="2" borderId="23" xfId="4" applyFont="1" applyFill="1" applyBorder="1"/>
    <xf numFmtId="38" fontId="21" fillId="0" borderId="16" xfId="1" applyFont="1" applyFill="1" applyBorder="1" applyAlignment="1">
      <alignment horizontal="right" vertical="center"/>
    </xf>
    <xf numFmtId="38" fontId="7" fillId="3" borderId="16" xfId="1" applyFont="1" applyFill="1" applyBorder="1" applyAlignment="1">
      <alignment horizontal="right" vertical="center"/>
    </xf>
    <xf numFmtId="38" fontId="7" fillId="0" borderId="16" xfId="1" applyFont="1" applyFill="1" applyBorder="1" applyAlignment="1">
      <alignment horizontal="right" vertical="center"/>
    </xf>
    <xf numFmtId="38" fontId="22" fillId="0" borderId="16" xfId="1" applyFont="1" applyFill="1" applyBorder="1" applyAlignment="1">
      <alignment horizontal="right" vertical="center"/>
    </xf>
    <xf numFmtId="0" fontId="7" fillId="0" borderId="0" xfId="4" applyFont="1" applyFill="1"/>
    <xf numFmtId="38" fontId="21" fillId="2" borderId="16" xfId="1" applyFont="1" applyFill="1" applyBorder="1" applyAlignment="1">
      <alignment horizontal="right" vertical="center"/>
    </xf>
    <xf numFmtId="38" fontId="7" fillId="2" borderId="16" xfId="2" applyFont="1" applyFill="1" applyBorder="1" applyAlignment="1">
      <alignment horizontal="right" vertical="center"/>
    </xf>
    <xf numFmtId="0" fontId="16" fillId="0" borderId="0" xfId="4" applyFont="1" applyFill="1" applyBorder="1"/>
    <xf numFmtId="0" fontId="16" fillId="0" borderId="0" xfId="4" applyFont="1" applyFill="1" applyBorder="1" applyAlignment="1">
      <alignment horizontal="center"/>
    </xf>
    <xf numFmtId="0" fontId="20" fillId="0" borderId="28" xfId="4" applyFont="1" applyFill="1" applyBorder="1" applyAlignment="1">
      <alignment horizontal="center" vertical="center"/>
    </xf>
    <xf numFmtId="38" fontId="21" fillId="0" borderId="28" xfId="1" applyFont="1" applyFill="1" applyBorder="1" applyAlignment="1">
      <alignment horizontal="right" vertical="center"/>
    </xf>
    <xf numFmtId="38" fontId="7" fillId="3" borderId="28" xfId="1" applyFont="1" applyFill="1" applyBorder="1" applyAlignment="1">
      <alignment horizontal="right" vertical="center"/>
    </xf>
    <xf numFmtId="38" fontId="7" fillId="0" borderId="28" xfId="1" applyFont="1" applyFill="1" applyBorder="1" applyAlignment="1">
      <alignment horizontal="right" vertical="center"/>
    </xf>
    <xf numFmtId="38" fontId="22" fillId="0" borderId="28" xfId="1" applyFont="1" applyFill="1" applyBorder="1" applyAlignment="1">
      <alignment horizontal="right" vertical="center"/>
    </xf>
    <xf numFmtId="38" fontId="21" fillId="2" borderId="28" xfId="1" applyFont="1" applyFill="1" applyBorder="1" applyAlignment="1">
      <alignment horizontal="right" vertical="center"/>
    </xf>
    <xf numFmtId="38" fontId="7" fillId="2" borderId="28" xfId="2" applyFont="1" applyFill="1" applyBorder="1" applyAlignment="1">
      <alignment horizontal="right" vertical="center"/>
    </xf>
    <xf numFmtId="0" fontId="16" fillId="0" borderId="54" xfId="4" applyFont="1" applyFill="1" applyBorder="1" applyAlignment="1"/>
    <xf numFmtId="38" fontId="16" fillId="0" borderId="54" xfId="1" applyFont="1" applyFill="1" applyBorder="1" applyAlignment="1">
      <alignment horizontal="center" vertical="center"/>
    </xf>
    <xf numFmtId="38" fontId="16" fillId="2" borderId="54" xfId="2" applyFont="1" applyFill="1" applyBorder="1" applyAlignment="1">
      <alignment horizontal="center" vertical="center"/>
    </xf>
    <xf numFmtId="176" fontId="16" fillId="0" borderId="0" xfId="5" applyNumberFormat="1" applyFont="1" applyFill="1" applyAlignment="1">
      <alignment horizontal="left" vertical="center"/>
    </xf>
    <xf numFmtId="0" fontId="23" fillId="0" borderId="0" xfId="5" applyFont="1" applyFill="1" applyAlignment="1">
      <alignment horizontal="right" vertical="center" shrinkToFit="1"/>
    </xf>
    <xf numFmtId="0" fontId="22" fillId="0" borderId="16" xfId="1" applyNumberFormat="1" applyFont="1" applyFill="1" applyBorder="1" applyAlignment="1">
      <alignment horizontal="right" vertical="center"/>
    </xf>
    <xf numFmtId="38" fontId="24" fillId="4" borderId="16" xfId="1" applyFont="1" applyFill="1" applyBorder="1" applyAlignment="1">
      <alignment horizontal="right" vertical="center"/>
    </xf>
    <xf numFmtId="38" fontId="22" fillId="2" borderId="16" xfId="1" applyFont="1" applyFill="1" applyBorder="1" applyAlignment="1">
      <alignment horizontal="right" vertical="center"/>
    </xf>
    <xf numFmtId="0" fontId="23" fillId="0" borderId="0" xfId="5" applyFont="1" applyFill="1" applyBorder="1" applyAlignment="1">
      <alignment horizontal="center" vertical="center" shrinkToFit="1"/>
    </xf>
    <xf numFmtId="0" fontId="23" fillId="0" borderId="0" xfId="5" applyFont="1" applyFill="1" applyBorder="1" applyAlignment="1">
      <alignment horizontal="left" vertical="center" shrinkToFit="1"/>
    </xf>
    <xf numFmtId="0" fontId="22" fillId="0" borderId="28" xfId="1" applyNumberFormat="1" applyFont="1" applyFill="1" applyBorder="1" applyAlignment="1">
      <alignment horizontal="right" vertical="center"/>
    </xf>
    <xf numFmtId="38" fontId="24" fillId="4" borderId="28" xfId="1" applyFont="1" applyFill="1" applyBorder="1" applyAlignment="1">
      <alignment horizontal="right" vertical="center"/>
    </xf>
    <xf numFmtId="38" fontId="21" fillId="0" borderId="28" xfId="2" applyFont="1" applyFill="1" applyBorder="1" applyAlignment="1">
      <alignment vertical="center"/>
    </xf>
    <xf numFmtId="38" fontId="22" fillId="2" borderId="28" xfId="1" applyFont="1" applyFill="1" applyBorder="1" applyAlignment="1">
      <alignment horizontal="right" vertical="center"/>
    </xf>
    <xf numFmtId="38" fontId="21" fillId="2" borderId="28" xfId="2" applyFont="1" applyFill="1" applyBorder="1" applyAlignment="1">
      <alignment vertical="center"/>
    </xf>
    <xf numFmtId="38" fontId="18" fillId="0" borderId="54" xfId="1" applyFont="1" applyFill="1" applyBorder="1" applyAlignment="1">
      <alignment horizontal="center" vertical="center"/>
    </xf>
    <xf numFmtId="0" fontId="23" fillId="0" borderId="0" xfId="5" applyFont="1" applyFill="1" applyBorder="1" applyAlignment="1">
      <alignment vertical="center" shrinkToFit="1"/>
    </xf>
    <xf numFmtId="0" fontId="18" fillId="0" borderId="16" xfId="4" applyFont="1" applyFill="1" applyBorder="1" applyAlignment="1">
      <alignment horizontal="center" vertical="center"/>
    </xf>
    <xf numFmtId="0" fontId="18" fillId="0" borderId="28" xfId="4" applyFont="1" applyFill="1" applyBorder="1" applyAlignment="1">
      <alignment horizontal="center" vertical="center"/>
    </xf>
    <xf numFmtId="0" fontId="16" fillId="0" borderId="54" xfId="0" applyFont="1" applyFill="1" applyBorder="1" applyAlignment="1">
      <alignment horizontal="center" vertical="center" shrinkToFit="1"/>
    </xf>
    <xf numFmtId="0" fontId="18" fillId="0" borderId="54" xfId="4" applyFont="1" applyFill="1" applyBorder="1" applyAlignment="1">
      <alignment horizontal="center" vertical="center"/>
    </xf>
    <xf numFmtId="0" fontId="16" fillId="5" borderId="0" xfId="4" applyFont="1" applyFill="1"/>
    <xf numFmtId="0" fontId="16" fillId="6" borderId="0" xfId="4" applyFont="1" applyFill="1"/>
    <xf numFmtId="38" fontId="16" fillId="0" borderId="0" xfId="4" applyNumberFormat="1" applyFont="1" applyFill="1"/>
    <xf numFmtId="0" fontId="16" fillId="0" borderId="0" xfId="4" applyFont="1" applyFill="1" applyAlignment="1">
      <alignment shrinkToFit="1"/>
    </xf>
    <xf numFmtId="38" fontId="16" fillId="0" borderId="0" xfId="6" applyFont="1" applyFill="1" applyAlignment="1"/>
    <xf numFmtId="6" fontId="16" fillId="0" borderId="0" xfId="7" applyFont="1" applyFill="1" applyAlignment="1"/>
  </cellXfs>
  <cellStyles count="8">
    <cellStyle name="桁区切り 2" xfId="1"/>
    <cellStyle name="桁区切り_①川下市郎" xfId="2"/>
    <cellStyle name="標準" xfId="0" builtinId="0"/>
    <cellStyle name="標準 2" xfId="3"/>
    <cellStyle name="標準 3" xfId="4"/>
    <cellStyle name="標準_①川下市郎" xfId="5"/>
    <cellStyle name="桁区切り" xfId="6" builtinId="6"/>
    <cellStyle name="通貨" xfId="7" builtinId="7"/>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16</xdr:col>
      <xdr:colOff>45085</xdr:colOff>
      <xdr:row>0</xdr:row>
      <xdr:rowOff>34290</xdr:rowOff>
    </xdr:from>
    <xdr:to xmlns:xdr="http://schemas.openxmlformats.org/drawingml/2006/spreadsheetDrawing">
      <xdr:col>19</xdr:col>
      <xdr:colOff>100965</xdr:colOff>
      <xdr:row>2</xdr:row>
      <xdr:rowOff>22225</xdr:rowOff>
    </xdr:to>
    <xdr:sp macro="" textlink="">
      <xdr:nvSpPr>
        <xdr:cNvPr id="2" name="テキスト ボックス 1"/>
        <xdr:cNvSpPr txBox="1"/>
      </xdr:nvSpPr>
      <xdr:spPr>
        <a:xfrm>
          <a:off x="5292725" y="34290"/>
          <a:ext cx="998855" cy="4984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I93"/>
  <sheetViews>
    <sheetView showGridLines="0" tabSelected="1" view="pageBreakPreview" zoomScale="85" zoomScaleSheetLayoutView="85" workbookViewId="0">
      <selection activeCell="H58" sqref="H58:I58"/>
    </sheetView>
  </sheetViews>
  <sheetFormatPr defaultColWidth="9.33203125" defaultRowHeight="14.25"/>
  <cols>
    <col min="1" max="1" width="9.33203125" style="1"/>
    <col min="2" max="19" width="5.5" style="1" customWidth="1"/>
    <col min="20" max="33" width="5.83203125" style="1" customWidth="1"/>
    <col min="34" max="16384" width="9.33203125" style="1"/>
  </cols>
  <sheetData>
    <row r="1" spans="2:35" ht="20.100000000000001" customHeight="1">
      <c r="C1" s="41"/>
      <c r="D1" s="41"/>
      <c r="E1" s="41"/>
      <c r="F1" s="41"/>
      <c r="P1" s="41"/>
      <c r="S1" s="80"/>
      <c r="AF1" s="80"/>
      <c r="AG1" s="80"/>
    </row>
    <row r="2" spans="2:35" ht="20.100000000000001" customHeight="1">
      <c r="B2" s="3" t="s">
        <v>7</v>
      </c>
    </row>
    <row r="3" spans="2:35" ht="20.100000000000001" customHeight="1">
      <c r="B3" s="4" t="s">
        <v>9</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row>
    <row r="4" spans="2:35" ht="20.100000000000001" customHeight="1">
      <c r="S4" s="250"/>
      <c r="AG4" s="250" t="s">
        <v>5</v>
      </c>
    </row>
    <row r="5" spans="2:35" ht="24.95" customHeight="1">
      <c r="B5" s="5" t="s">
        <v>113</v>
      </c>
      <c r="C5" s="55" t="s">
        <v>114</v>
      </c>
      <c r="D5" s="55"/>
      <c r="E5" s="55"/>
      <c r="F5" s="55"/>
      <c r="G5" s="55"/>
      <c r="H5" s="136"/>
      <c r="K5" s="168" t="s">
        <v>94</v>
      </c>
      <c r="L5" s="173" t="s">
        <v>95</v>
      </c>
      <c r="M5" s="182"/>
      <c r="N5" s="182"/>
      <c r="O5" s="194"/>
      <c r="P5" s="206" t="s">
        <v>116</v>
      </c>
      <c r="Q5" s="206"/>
      <c r="R5" s="206"/>
      <c r="S5" s="206"/>
      <c r="T5" s="206"/>
      <c r="U5" s="206"/>
      <c r="V5" s="206"/>
      <c r="W5" s="206"/>
      <c r="X5" s="274"/>
      <c r="Y5" s="274"/>
      <c r="Z5" s="274"/>
      <c r="AA5" s="206" t="s">
        <v>89</v>
      </c>
      <c r="AB5" s="206"/>
      <c r="AC5" s="206"/>
      <c r="AD5" s="206"/>
      <c r="AE5" s="206"/>
      <c r="AF5" s="206"/>
      <c r="AG5" s="323"/>
      <c r="AH5" s="2"/>
    </row>
    <row r="6" spans="2:35" ht="24.95" customHeight="1">
      <c r="B6" s="6"/>
      <c r="C6" s="56" t="s">
        <v>69</v>
      </c>
      <c r="D6" s="56"/>
      <c r="E6" s="56"/>
      <c r="F6" s="56"/>
      <c r="G6" s="56"/>
      <c r="H6" s="137"/>
      <c r="K6" s="169"/>
      <c r="L6" s="174" t="s">
        <v>3</v>
      </c>
      <c r="M6" s="183"/>
      <c r="N6" s="183"/>
      <c r="O6" s="195"/>
      <c r="P6" s="207"/>
      <c r="Q6" s="93"/>
      <c r="R6" s="93"/>
      <c r="S6" s="93"/>
      <c r="T6" s="93"/>
      <c r="U6" s="93"/>
      <c r="V6" s="93"/>
      <c r="W6" s="93"/>
      <c r="X6" s="139" t="s">
        <v>3</v>
      </c>
      <c r="Y6" s="139"/>
      <c r="Z6" s="139"/>
      <c r="AA6" s="295"/>
      <c r="AB6" s="295"/>
      <c r="AC6" s="295"/>
      <c r="AD6" s="295"/>
      <c r="AE6" s="295"/>
      <c r="AF6" s="295"/>
      <c r="AG6" s="324"/>
      <c r="AH6" s="2"/>
      <c r="AI6" s="2"/>
    </row>
    <row r="7" spans="2:35" ht="24.95" customHeight="1">
      <c r="B7" s="6"/>
      <c r="C7" s="56" t="s">
        <v>115</v>
      </c>
      <c r="D7" s="56"/>
      <c r="E7" s="56"/>
      <c r="F7" s="56"/>
      <c r="G7" s="56"/>
      <c r="H7" s="137"/>
      <c r="K7" s="169"/>
      <c r="L7" s="175" t="s">
        <v>20</v>
      </c>
      <c r="M7" s="93"/>
      <c r="N7" s="93"/>
      <c r="O7" s="196"/>
      <c r="P7" s="208"/>
      <c r="Q7" s="220"/>
      <c r="R7" s="220"/>
      <c r="S7" s="220"/>
      <c r="T7" s="220"/>
      <c r="U7" s="220"/>
      <c r="V7" s="220"/>
      <c r="W7" s="220"/>
      <c r="X7" s="275" t="s">
        <v>99</v>
      </c>
      <c r="Y7" s="275"/>
      <c r="Z7" s="275"/>
      <c r="AA7" s="295"/>
      <c r="AB7" s="295"/>
      <c r="AC7" s="295"/>
      <c r="AD7" s="295"/>
      <c r="AE7" s="295"/>
      <c r="AF7" s="295"/>
      <c r="AG7" s="324"/>
      <c r="AH7" s="2"/>
      <c r="AI7" s="2"/>
    </row>
    <row r="8" spans="2:35" ht="24.95" customHeight="1">
      <c r="B8" s="7"/>
      <c r="C8" s="57" t="s">
        <v>11</v>
      </c>
      <c r="D8" s="57"/>
      <c r="E8" s="57"/>
      <c r="F8" s="57"/>
      <c r="G8" s="57"/>
      <c r="H8" s="138"/>
      <c r="K8" s="170"/>
      <c r="L8" s="176" t="s">
        <v>97</v>
      </c>
      <c r="M8" s="184"/>
      <c r="N8" s="184"/>
      <c r="O8" s="197"/>
      <c r="P8" s="209" t="s">
        <v>98</v>
      </c>
      <c r="Q8" s="209"/>
      <c r="R8" s="209"/>
      <c r="S8" s="209"/>
      <c r="T8" s="209"/>
      <c r="U8" s="209"/>
      <c r="V8" s="209"/>
      <c r="W8" s="209"/>
      <c r="X8" s="209" t="s">
        <v>13</v>
      </c>
      <c r="Y8" s="209"/>
      <c r="Z8" s="209"/>
      <c r="AA8" s="209"/>
      <c r="AB8" s="209"/>
      <c r="AC8" s="209"/>
      <c r="AD8" s="209"/>
      <c r="AE8" s="209"/>
      <c r="AF8" s="209"/>
      <c r="AG8" s="325"/>
    </row>
    <row r="9" spans="2:35" ht="20.100000000000001" customHeight="1">
      <c r="B9" s="8"/>
      <c r="C9" s="58"/>
      <c r="D9" s="58"/>
      <c r="E9" s="58"/>
      <c r="F9" s="58"/>
      <c r="G9" s="58"/>
      <c r="T9" s="51"/>
    </row>
    <row r="10" spans="2:35" ht="20.100000000000001" customHeight="1">
      <c r="B10" s="9" t="s">
        <v>28</v>
      </c>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row>
    <row r="11" spans="2:35" ht="30" customHeight="1">
      <c r="B11" s="10" t="s">
        <v>15</v>
      </c>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326"/>
    </row>
    <row r="12" spans="2:35" ht="24.95" customHeight="1">
      <c r="B12" s="11" t="s">
        <v>43</v>
      </c>
      <c r="C12" s="60"/>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327"/>
    </row>
    <row r="13" spans="2:35" ht="20.100000000000001" customHeight="1">
      <c r="B13" s="12" t="s">
        <v>34</v>
      </c>
      <c r="C13" s="61"/>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229"/>
    </row>
    <row r="14" spans="2:35" ht="20.100000000000001" customHeight="1">
      <c r="B14" s="13" t="s">
        <v>29</v>
      </c>
      <c r="C14" s="62"/>
      <c r="D14" s="62"/>
      <c r="E14" s="62"/>
      <c r="F14" s="62"/>
      <c r="G14" s="62"/>
      <c r="H14" s="62"/>
      <c r="I14" s="62"/>
      <c r="J14" s="62"/>
      <c r="K14" s="62"/>
      <c r="L14" s="62"/>
      <c r="M14" s="62"/>
      <c r="N14" s="62"/>
      <c r="O14" s="62"/>
      <c r="P14" s="62"/>
      <c r="Q14" s="221"/>
      <c r="R14" s="243" t="s">
        <v>30</v>
      </c>
      <c r="S14" s="243"/>
      <c r="T14" s="243"/>
      <c r="U14" s="243"/>
      <c r="V14" s="243"/>
      <c r="W14" s="243"/>
      <c r="X14" s="243"/>
      <c r="Y14" s="243"/>
      <c r="Z14" s="243"/>
      <c r="AA14" s="243"/>
      <c r="AB14" s="243"/>
      <c r="AC14" s="243"/>
      <c r="AD14" s="243"/>
      <c r="AE14" s="243"/>
      <c r="AF14" s="243"/>
      <c r="AG14" s="328"/>
    </row>
    <row r="15" spans="2:35" ht="20.100000000000001" customHeight="1">
      <c r="B15" s="14" t="s">
        <v>91</v>
      </c>
      <c r="C15" s="63"/>
      <c r="D15" s="63"/>
      <c r="E15" s="63"/>
      <c r="F15" s="63"/>
      <c r="G15" s="63"/>
      <c r="H15" s="63"/>
      <c r="I15" s="63"/>
      <c r="J15" s="63"/>
      <c r="K15" s="63"/>
      <c r="L15" s="63"/>
      <c r="M15" s="63"/>
      <c r="N15" s="63"/>
      <c r="O15" s="72" t="s">
        <v>50</v>
      </c>
      <c r="P15" s="72"/>
      <c r="Q15" s="222"/>
      <c r="R15" s="244" t="s">
        <v>91</v>
      </c>
      <c r="S15" s="251"/>
      <c r="T15" s="251"/>
      <c r="U15" s="251"/>
      <c r="V15" s="251"/>
      <c r="W15" s="251"/>
      <c r="X15" s="251"/>
      <c r="Y15" s="251"/>
      <c r="Z15" s="251"/>
      <c r="AA15" s="251"/>
      <c r="AB15" s="251"/>
      <c r="AC15" s="251"/>
      <c r="AD15" s="251"/>
      <c r="AE15" s="72" t="s">
        <v>50</v>
      </c>
      <c r="AF15" s="72"/>
      <c r="AG15" s="222"/>
    </row>
    <row r="16" spans="2:35" ht="20.100000000000001" customHeight="1">
      <c r="B16" s="15" t="s">
        <v>32</v>
      </c>
      <c r="C16" s="64"/>
      <c r="D16" s="64"/>
      <c r="E16" s="64"/>
      <c r="F16" s="64"/>
      <c r="G16" s="64"/>
      <c r="H16" s="64"/>
      <c r="I16" s="64"/>
      <c r="J16" s="64"/>
      <c r="K16" s="64"/>
      <c r="L16" s="64"/>
      <c r="M16" s="64"/>
      <c r="N16" s="64"/>
      <c r="O16" s="73"/>
      <c r="P16" s="73"/>
      <c r="Q16" s="223"/>
      <c r="R16" s="245" t="s">
        <v>32</v>
      </c>
      <c r="S16" s="252"/>
      <c r="T16" s="252"/>
      <c r="U16" s="252"/>
      <c r="V16" s="252"/>
      <c r="W16" s="252"/>
      <c r="X16" s="252"/>
      <c r="Y16" s="252"/>
      <c r="Z16" s="252"/>
      <c r="AA16" s="252"/>
      <c r="AB16" s="252"/>
      <c r="AC16" s="252"/>
      <c r="AD16" s="252"/>
      <c r="AE16" s="73"/>
      <c r="AF16" s="73"/>
      <c r="AG16" s="223"/>
    </row>
    <row r="17" spans="2:33" ht="20.100000000000001" customHeight="1">
      <c r="B17" s="16" t="s">
        <v>59</v>
      </c>
      <c r="C17" s="65"/>
      <c r="D17" s="65"/>
      <c r="E17" s="65"/>
      <c r="F17" s="65"/>
      <c r="G17" s="65"/>
      <c r="H17" s="65"/>
      <c r="I17" s="65"/>
      <c r="J17" s="65"/>
      <c r="K17" s="65"/>
      <c r="L17" s="65"/>
      <c r="M17" s="65"/>
      <c r="N17" s="65"/>
      <c r="O17" s="65"/>
      <c r="P17" s="65"/>
      <c r="Q17" s="224"/>
      <c r="R17" s="16" t="s">
        <v>59</v>
      </c>
      <c r="S17" s="65"/>
      <c r="T17" s="65"/>
      <c r="U17" s="65"/>
      <c r="V17" s="65"/>
      <c r="W17" s="65"/>
      <c r="X17" s="65"/>
      <c r="Y17" s="65"/>
      <c r="Z17" s="65"/>
      <c r="AA17" s="65"/>
      <c r="AB17" s="65"/>
      <c r="AC17" s="65"/>
      <c r="AD17" s="65"/>
      <c r="AE17" s="65"/>
      <c r="AF17" s="65"/>
      <c r="AG17" s="224"/>
    </row>
    <row r="18" spans="2:33" ht="20.100000000000001" customHeight="1">
      <c r="B18" s="17" t="s">
        <v>63</v>
      </c>
      <c r="C18" s="66"/>
      <c r="D18" s="66"/>
      <c r="E18" s="66"/>
      <c r="F18" s="66"/>
      <c r="G18" s="66"/>
      <c r="H18" s="66"/>
      <c r="I18" s="66"/>
      <c r="J18" s="66"/>
      <c r="K18" s="66"/>
      <c r="L18" s="66"/>
      <c r="M18" s="66"/>
      <c r="N18" s="66"/>
      <c r="O18" s="66"/>
      <c r="P18" s="66"/>
      <c r="Q18" s="66"/>
      <c r="R18" s="66"/>
      <c r="S18" s="66"/>
      <c r="T18" s="66"/>
      <c r="U18" s="66"/>
      <c r="V18" s="66"/>
      <c r="W18" s="66"/>
      <c r="X18" s="66"/>
      <c r="Y18" s="66"/>
      <c r="Z18" s="66"/>
      <c r="AA18" s="296"/>
      <c r="AB18" s="296"/>
      <c r="AC18" s="296"/>
      <c r="AD18" s="296"/>
      <c r="AE18" s="296"/>
      <c r="AF18" s="66"/>
      <c r="AG18" s="329"/>
    </row>
    <row r="19" spans="2:33" ht="20.100000000000001" customHeight="1">
      <c r="B19" s="18"/>
      <c r="C19" s="67"/>
      <c r="D19" s="67"/>
      <c r="E19" s="67"/>
      <c r="F19" s="67"/>
      <c r="G19" s="130"/>
      <c r="H19" s="139" t="s">
        <v>51</v>
      </c>
      <c r="I19" s="139"/>
      <c r="J19" s="139"/>
      <c r="K19" s="139"/>
      <c r="L19" s="139" t="s">
        <v>61</v>
      </c>
      <c r="M19" s="139"/>
      <c r="N19" s="139"/>
      <c r="O19" s="139"/>
      <c r="P19" s="210"/>
      <c r="Q19" s="225"/>
      <c r="R19" s="225"/>
      <c r="S19" s="225"/>
      <c r="T19" s="225"/>
      <c r="U19" s="265"/>
      <c r="V19" s="269" t="s">
        <v>51</v>
      </c>
      <c r="W19" s="269"/>
      <c r="X19" s="269"/>
      <c r="Y19" s="269"/>
      <c r="Z19" s="290" t="s">
        <v>61</v>
      </c>
      <c r="AA19" s="290"/>
      <c r="AB19" s="290"/>
      <c r="AC19" s="290"/>
      <c r="AD19" s="312" t="s">
        <v>54</v>
      </c>
      <c r="AE19" s="316"/>
      <c r="AF19" s="319" t="s">
        <v>62</v>
      </c>
      <c r="AG19" s="330"/>
    </row>
    <row r="20" spans="2:33" s="2" customFormat="1" ht="30" customHeight="1">
      <c r="B20" s="19" t="s">
        <v>58</v>
      </c>
      <c r="C20" s="68"/>
      <c r="D20" s="68"/>
      <c r="E20" s="68"/>
      <c r="F20" s="68"/>
      <c r="G20" s="131"/>
      <c r="H20" s="140"/>
      <c r="I20" s="139"/>
      <c r="J20" s="139"/>
      <c r="K20" s="139"/>
      <c r="L20" s="139"/>
      <c r="M20" s="139"/>
      <c r="N20" s="139"/>
      <c r="O20" s="198"/>
      <c r="P20" s="211" t="s">
        <v>42</v>
      </c>
      <c r="Q20" s="226"/>
      <c r="R20" s="226"/>
      <c r="S20" s="226"/>
      <c r="T20" s="226"/>
      <c r="U20" s="266"/>
      <c r="V20" s="270"/>
      <c r="W20" s="269"/>
      <c r="X20" s="269"/>
      <c r="Y20" s="269"/>
      <c r="Z20" s="269"/>
      <c r="AA20" s="269"/>
      <c r="AB20" s="269"/>
      <c r="AC20" s="269"/>
      <c r="AD20" s="312"/>
      <c r="AE20" s="316"/>
      <c r="AF20" s="320"/>
      <c r="AG20" s="331"/>
    </row>
    <row r="21" spans="2:33" s="2" customFormat="1" ht="30" customHeight="1">
      <c r="B21" s="20"/>
      <c r="C21" s="69" t="s">
        <v>53</v>
      </c>
      <c r="D21" s="97"/>
      <c r="E21" s="97"/>
      <c r="F21" s="97"/>
      <c r="G21" s="132"/>
      <c r="H21" s="141"/>
      <c r="I21" s="148"/>
      <c r="J21" s="148"/>
      <c r="K21" s="148"/>
      <c r="L21" s="148"/>
      <c r="M21" s="148"/>
      <c r="N21" s="148"/>
      <c r="O21" s="199"/>
      <c r="P21" s="212"/>
      <c r="Q21" s="69" t="s">
        <v>65</v>
      </c>
      <c r="R21" s="97"/>
      <c r="S21" s="97"/>
      <c r="T21" s="97"/>
      <c r="U21" s="132"/>
      <c r="V21" s="271"/>
      <c r="W21" s="273"/>
      <c r="X21" s="273"/>
      <c r="Y21" s="273"/>
      <c r="Z21" s="273"/>
      <c r="AA21" s="273"/>
      <c r="AB21" s="273"/>
      <c r="AC21" s="273"/>
      <c r="AD21" s="313"/>
      <c r="AE21" s="317"/>
      <c r="AF21" s="321"/>
      <c r="AG21" s="332"/>
    </row>
    <row r="22" spans="2:33" ht="24.95" customHeight="1">
      <c r="B22" s="21" t="s">
        <v>48</v>
      </c>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333"/>
    </row>
    <row r="23" spans="2:33" ht="20.100000000000001" customHeight="1">
      <c r="B23" s="22" t="s">
        <v>35</v>
      </c>
      <c r="C23" s="71"/>
      <c r="D23" s="71"/>
      <c r="E23" s="71"/>
      <c r="F23" s="71"/>
      <c r="G23" s="71"/>
      <c r="H23" s="71"/>
      <c r="I23" s="71"/>
      <c r="J23" s="71"/>
      <c r="K23" s="71"/>
      <c r="L23" s="71"/>
      <c r="M23" s="71"/>
      <c r="N23" s="71"/>
      <c r="O23" s="71"/>
      <c r="P23" s="71"/>
      <c r="Q23" s="71"/>
      <c r="R23" s="71"/>
      <c r="S23" s="71"/>
      <c r="T23" s="71"/>
      <c r="U23" s="71"/>
      <c r="V23" s="71"/>
      <c r="W23" s="239"/>
      <c r="X23" s="276" t="s">
        <v>36</v>
      </c>
      <c r="Y23" s="282"/>
      <c r="Z23" s="282"/>
      <c r="AA23" s="282"/>
      <c r="AB23" s="282"/>
      <c r="AC23" s="282"/>
      <c r="AD23" s="282"/>
      <c r="AE23" s="282"/>
      <c r="AF23" s="282"/>
      <c r="AG23" s="334"/>
    </row>
    <row r="24" spans="2:33" ht="20.100000000000001" customHeight="1">
      <c r="B24" s="23" t="s">
        <v>55</v>
      </c>
      <c r="C24" s="72"/>
      <c r="D24" s="98"/>
      <c r="E24" s="106" t="s">
        <v>0</v>
      </c>
      <c r="F24" s="72"/>
      <c r="G24" s="133"/>
      <c r="H24" s="142"/>
      <c r="I24" s="149" t="s">
        <v>30</v>
      </c>
      <c r="J24" s="161"/>
      <c r="K24" s="161"/>
      <c r="L24" s="177"/>
      <c r="M24" s="23" t="s">
        <v>56</v>
      </c>
      <c r="N24" s="72"/>
      <c r="O24" s="98"/>
      <c r="P24" s="213" t="s">
        <v>0</v>
      </c>
      <c r="Q24" s="133"/>
      <c r="R24" s="133"/>
      <c r="S24" s="142"/>
      <c r="T24" s="149" t="s">
        <v>30</v>
      </c>
      <c r="U24" s="161"/>
      <c r="V24" s="161"/>
      <c r="W24" s="177"/>
      <c r="X24" s="32"/>
      <c r="Y24" s="81"/>
      <c r="Z24" s="81"/>
      <c r="AA24" s="81"/>
      <c r="AB24" s="81"/>
      <c r="AC24" s="81"/>
      <c r="AD24" s="81"/>
      <c r="AE24" s="81"/>
      <c r="AF24" s="81"/>
      <c r="AG24" s="335"/>
    </row>
    <row r="25" spans="2:33" ht="20.100000000000001" customHeight="1">
      <c r="B25" s="24"/>
      <c r="C25" s="73"/>
      <c r="D25" s="73"/>
      <c r="E25" s="107" t="s">
        <v>108</v>
      </c>
      <c r="F25" s="118"/>
      <c r="G25" s="107" t="s">
        <v>87</v>
      </c>
      <c r="H25" s="118"/>
      <c r="I25" s="107" t="s">
        <v>108</v>
      </c>
      <c r="J25" s="118"/>
      <c r="K25" s="107" t="s">
        <v>87</v>
      </c>
      <c r="L25" s="118"/>
      <c r="M25" s="24"/>
      <c r="N25" s="73"/>
      <c r="O25" s="200"/>
      <c r="P25" s="214" t="s">
        <v>88</v>
      </c>
      <c r="Q25" s="227"/>
      <c r="R25" s="107" t="s">
        <v>87</v>
      </c>
      <c r="S25" s="118"/>
      <c r="T25" s="214" t="s">
        <v>88</v>
      </c>
      <c r="U25" s="227"/>
      <c r="V25" s="107" t="s">
        <v>87</v>
      </c>
      <c r="W25" s="118"/>
      <c r="X25" s="13" t="s">
        <v>23</v>
      </c>
      <c r="Y25" s="62"/>
      <c r="Z25" s="62"/>
      <c r="AA25" s="297"/>
      <c r="AB25" s="304" t="s">
        <v>16</v>
      </c>
      <c r="AC25" s="62"/>
      <c r="AD25" s="297"/>
      <c r="AE25" s="318" t="s">
        <v>47</v>
      </c>
      <c r="AF25" s="322"/>
      <c r="AG25" s="336"/>
    </row>
    <row r="26" spans="2:33" ht="20.100000000000001" customHeight="1">
      <c r="B26" s="25"/>
      <c r="C26" s="74"/>
      <c r="D26" s="74"/>
      <c r="E26" s="108"/>
      <c r="F26" s="119"/>
      <c r="G26" s="108"/>
      <c r="H26" s="119"/>
      <c r="I26" s="108"/>
      <c r="J26" s="119"/>
      <c r="K26" s="108"/>
      <c r="L26" s="119"/>
      <c r="M26" s="25"/>
      <c r="N26" s="74"/>
      <c r="O26" s="201"/>
      <c r="P26" s="215"/>
      <c r="Q26" s="74"/>
      <c r="R26" s="108"/>
      <c r="S26" s="119"/>
      <c r="T26" s="215"/>
      <c r="U26" s="74"/>
      <c r="V26" s="108"/>
      <c r="W26" s="119"/>
      <c r="X26" s="175"/>
      <c r="Y26" s="283"/>
      <c r="Z26" s="283"/>
      <c r="AA26" s="298"/>
      <c r="AB26" s="208" t="s">
        <v>38</v>
      </c>
      <c r="AC26" s="220"/>
      <c r="AD26" s="314"/>
      <c r="AE26" s="208" t="s">
        <v>38</v>
      </c>
      <c r="AF26" s="220"/>
      <c r="AG26" s="337"/>
    </row>
    <row r="27" spans="2:33" ht="20.100000000000001" customHeight="1">
      <c r="B27" s="26"/>
      <c r="C27" s="75"/>
      <c r="D27" s="75"/>
      <c r="E27" s="109"/>
      <c r="F27" s="120"/>
      <c r="G27" s="75"/>
      <c r="H27" s="75"/>
      <c r="I27" s="150"/>
      <c r="J27" s="120"/>
      <c r="K27" s="75"/>
      <c r="L27" s="178"/>
      <c r="M27" s="26"/>
      <c r="N27" s="75"/>
      <c r="O27" s="75"/>
      <c r="P27" s="150"/>
      <c r="Q27" s="228"/>
      <c r="R27" s="75"/>
      <c r="S27" s="75"/>
      <c r="T27" s="150"/>
      <c r="U27" s="228"/>
      <c r="V27" s="75"/>
      <c r="W27" s="178"/>
      <c r="X27" s="277"/>
      <c r="Y27" s="284"/>
      <c r="Z27" s="284"/>
      <c r="AA27" s="284"/>
      <c r="AB27" s="208" t="s">
        <v>38</v>
      </c>
      <c r="AC27" s="220"/>
      <c r="AD27" s="314"/>
      <c r="AE27" s="208" t="s">
        <v>38</v>
      </c>
      <c r="AF27" s="220"/>
      <c r="AG27" s="337"/>
    </row>
    <row r="28" spans="2:33" ht="20.100000000000001" customHeight="1">
      <c r="B28" s="27"/>
      <c r="C28" s="76"/>
      <c r="D28" s="76"/>
      <c r="E28" s="110"/>
      <c r="F28" s="121"/>
      <c r="G28" s="76"/>
      <c r="H28" s="76"/>
      <c r="I28" s="110"/>
      <c r="J28" s="121"/>
      <c r="K28" s="76"/>
      <c r="L28" s="179"/>
      <c r="M28" s="27"/>
      <c r="N28" s="76"/>
      <c r="O28" s="76"/>
      <c r="P28" s="110"/>
      <c r="Q28" s="121"/>
      <c r="R28" s="76"/>
      <c r="S28" s="76"/>
      <c r="T28" s="110"/>
      <c r="U28" s="121"/>
      <c r="V28" s="76"/>
      <c r="W28" s="179"/>
      <c r="X28" s="277"/>
      <c r="Y28" s="284"/>
      <c r="Z28" s="284"/>
      <c r="AA28" s="284"/>
      <c r="AB28" s="208" t="s">
        <v>38</v>
      </c>
      <c r="AC28" s="220"/>
      <c r="AD28" s="314"/>
      <c r="AE28" s="208" t="s">
        <v>38</v>
      </c>
      <c r="AF28" s="220"/>
      <c r="AG28" s="337"/>
    </row>
    <row r="29" spans="2:33" ht="20.100000000000001" customHeight="1">
      <c r="B29" s="28"/>
      <c r="C29" s="77"/>
      <c r="D29" s="77"/>
      <c r="E29" s="111"/>
      <c r="F29" s="122"/>
      <c r="G29" s="77"/>
      <c r="H29" s="77"/>
      <c r="I29" s="111"/>
      <c r="J29" s="122"/>
      <c r="K29" s="77"/>
      <c r="L29" s="180"/>
      <c r="M29" s="28"/>
      <c r="N29" s="77"/>
      <c r="O29" s="77"/>
      <c r="P29" s="111"/>
      <c r="Q29" s="122"/>
      <c r="R29" s="77"/>
      <c r="S29" s="77"/>
      <c r="T29" s="111"/>
      <c r="U29" s="122"/>
      <c r="V29" s="77"/>
      <c r="W29" s="180"/>
      <c r="X29" s="278"/>
      <c r="Y29" s="285"/>
      <c r="Z29" s="285"/>
      <c r="AA29" s="285"/>
      <c r="AB29" s="305" t="s">
        <v>38</v>
      </c>
      <c r="AC29" s="309"/>
      <c r="AD29" s="315"/>
      <c r="AE29" s="305" t="s">
        <v>38</v>
      </c>
      <c r="AF29" s="309"/>
      <c r="AG29" s="338"/>
    </row>
    <row r="30" spans="2:33" ht="20.100000000000001" customHeight="1">
      <c r="B30" s="29" t="s">
        <v>45</v>
      </c>
      <c r="C30" s="78"/>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339"/>
    </row>
    <row r="31" spans="2:33" ht="20.100000000000001" customHeight="1">
      <c r="B31" s="12" t="s">
        <v>10</v>
      </c>
      <c r="C31" s="61"/>
      <c r="D31" s="61"/>
      <c r="E31" s="61"/>
      <c r="F31" s="61"/>
      <c r="G31" s="61"/>
      <c r="H31" s="61"/>
      <c r="I31" s="61"/>
      <c r="J31" s="61"/>
      <c r="K31" s="61"/>
      <c r="L31" s="61"/>
      <c r="M31" s="61"/>
      <c r="N31" s="61"/>
      <c r="O31" s="61"/>
      <c r="P31" s="61"/>
      <c r="Q31" s="229"/>
      <c r="R31" s="12" t="s">
        <v>40</v>
      </c>
      <c r="S31" s="61"/>
      <c r="T31" s="61"/>
      <c r="U31" s="61"/>
      <c r="V31" s="61"/>
      <c r="W31" s="61"/>
      <c r="X31" s="61"/>
      <c r="Y31" s="61"/>
      <c r="Z31" s="61"/>
      <c r="AA31" s="61"/>
      <c r="AB31" s="61"/>
      <c r="AC31" s="61"/>
      <c r="AD31" s="61"/>
      <c r="AE31" s="61"/>
      <c r="AF31" s="61"/>
      <c r="AG31" s="229"/>
    </row>
    <row r="32" spans="2:33" ht="20.100000000000001" customHeight="1">
      <c r="B32" s="30" t="s">
        <v>1</v>
      </c>
      <c r="C32" s="79"/>
      <c r="D32" s="99"/>
      <c r="E32" s="43" t="s">
        <v>14</v>
      </c>
      <c r="F32" s="79"/>
      <c r="G32" s="79"/>
      <c r="H32" s="99"/>
      <c r="I32" s="151" t="s">
        <v>17</v>
      </c>
      <c r="J32" s="43" t="s">
        <v>109</v>
      </c>
      <c r="K32" s="79"/>
      <c r="L32" s="79"/>
      <c r="M32" s="99"/>
      <c r="N32" s="43" t="s">
        <v>110</v>
      </c>
      <c r="O32" s="79"/>
      <c r="P32" s="79"/>
      <c r="Q32" s="230"/>
      <c r="R32" s="30" t="s">
        <v>39</v>
      </c>
      <c r="S32" s="79"/>
      <c r="T32" s="79"/>
      <c r="U32" s="102"/>
      <c r="V32" s="126" t="s">
        <v>14</v>
      </c>
      <c r="W32" s="79"/>
      <c r="X32" s="79"/>
      <c r="Y32" s="99"/>
      <c r="Z32" s="207" t="s">
        <v>33</v>
      </c>
      <c r="AA32" s="93"/>
      <c r="AB32" s="93"/>
      <c r="AC32" s="93"/>
      <c r="AD32" s="93"/>
      <c r="AE32" s="93"/>
      <c r="AF32" s="93"/>
      <c r="AG32" s="340"/>
    </row>
    <row r="33" spans="2:33" s="2" customFormat="1" ht="15.75" customHeight="1">
      <c r="B33" s="31"/>
      <c r="C33" s="80"/>
      <c r="D33" s="100"/>
      <c r="E33" s="112" t="s">
        <v>4</v>
      </c>
      <c r="F33" s="112"/>
      <c r="G33" s="112" t="s">
        <v>18</v>
      </c>
      <c r="H33" s="112"/>
      <c r="I33" s="152"/>
      <c r="J33" s="44"/>
      <c r="K33" s="80"/>
      <c r="L33" s="80"/>
      <c r="M33" s="100"/>
      <c r="N33" s="44"/>
      <c r="O33" s="80"/>
      <c r="P33" s="80"/>
      <c r="Q33" s="231"/>
      <c r="R33" s="31"/>
      <c r="S33" s="80"/>
      <c r="T33" s="80"/>
      <c r="U33" s="80"/>
      <c r="V33" s="112" t="s">
        <v>4</v>
      </c>
      <c r="W33" s="112"/>
      <c r="X33" s="112" t="s">
        <v>18</v>
      </c>
      <c r="Y33" s="112"/>
      <c r="Z33" s="207" t="s">
        <v>100</v>
      </c>
      <c r="AA33" s="93"/>
      <c r="AB33" s="93"/>
      <c r="AC33" s="93"/>
      <c r="AD33" s="207" t="s">
        <v>102</v>
      </c>
      <c r="AE33" s="93"/>
      <c r="AF33" s="93"/>
      <c r="AG33" s="340"/>
    </row>
    <row r="34" spans="2:33" ht="15" customHeight="1">
      <c r="B34" s="32"/>
      <c r="C34" s="81"/>
      <c r="D34" s="101"/>
      <c r="E34" s="112"/>
      <c r="F34" s="112"/>
      <c r="G34" s="112"/>
      <c r="H34" s="112"/>
      <c r="I34" s="153"/>
      <c r="J34" s="45"/>
      <c r="K34" s="89"/>
      <c r="L34" s="89"/>
      <c r="M34" s="185"/>
      <c r="N34" s="45"/>
      <c r="O34" s="89"/>
      <c r="P34" s="89"/>
      <c r="Q34" s="232"/>
      <c r="R34" s="32"/>
      <c r="S34" s="81"/>
      <c r="T34" s="81"/>
      <c r="U34" s="81"/>
      <c r="V34" s="112"/>
      <c r="W34" s="112"/>
      <c r="X34" s="112"/>
      <c r="Y34" s="112"/>
      <c r="Z34" s="291" t="s">
        <v>104</v>
      </c>
      <c r="AA34" s="299"/>
      <c r="AB34" s="306" t="s">
        <v>105</v>
      </c>
      <c r="AC34" s="310"/>
      <c r="AD34" s="291" t="s">
        <v>104</v>
      </c>
      <c r="AE34" s="299"/>
      <c r="AF34" s="306" t="s">
        <v>105</v>
      </c>
      <c r="AG34" s="341"/>
    </row>
    <row r="35" spans="2:33" ht="20.100000000000001" customHeight="1">
      <c r="B35" s="30" t="s">
        <v>21</v>
      </c>
      <c r="C35" s="79"/>
      <c r="D35" s="102"/>
      <c r="E35" s="113"/>
      <c r="F35" s="123"/>
      <c r="G35" s="113"/>
      <c r="H35" s="123"/>
      <c r="I35" s="154"/>
      <c r="J35" s="48"/>
      <c r="K35" s="91"/>
      <c r="L35" s="91"/>
      <c r="M35" s="186"/>
      <c r="N35" s="48"/>
      <c r="O35" s="91"/>
      <c r="P35" s="91"/>
      <c r="Q35" s="233"/>
      <c r="R35" s="246"/>
      <c r="S35" s="253"/>
      <c r="T35" s="253"/>
      <c r="U35" s="267"/>
      <c r="V35" s="272"/>
      <c r="W35" s="267"/>
      <c r="X35" s="272"/>
      <c r="Y35" s="267"/>
      <c r="Z35" s="48"/>
      <c r="AA35" s="300"/>
      <c r="AB35" s="91"/>
      <c r="AC35" s="186"/>
      <c r="AD35" s="48"/>
      <c r="AE35" s="300"/>
      <c r="AF35" s="91"/>
      <c r="AG35" s="233"/>
    </row>
    <row r="36" spans="2:33" s="2" customFormat="1" ht="20.100000000000001" customHeight="1">
      <c r="B36" s="31"/>
      <c r="C36" s="80"/>
      <c r="D36" s="103"/>
      <c r="E36" s="114"/>
      <c r="F36" s="124"/>
      <c r="G36" s="114"/>
      <c r="H36" s="124"/>
      <c r="I36" s="154"/>
      <c r="J36" s="48"/>
      <c r="K36" s="91"/>
      <c r="L36" s="91"/>
      <c r="M36" s="186"/>
      <c r="N36" s="48"/>
      <c r="O36" s="91"/>
      <c r="P36" s="91"/>
      <c r="Q36" s="233"/>
      <c r="R36" s="246"/>
      <c r="S36" s="253"/>
      <c r="T36" s="253"/>
      <c r="U36" s="267"/>
      <c r="V36" s="272"/>
      <c r="W36" s="267"/>
      <c r="X36" s="272"/>
      <c r="Y36" s="267"/>
      <c r="Z36" s="48"/>
      <c r="AA36" s="300"/>
      <c r="AB36" s="91"/>
      <c r="AC36" s="186"/>
      <c r="AD36" s="48"/>
      <c r="AE36" s="300"/>
      <c r="AF36" s="91"/>
      <c r="AG36" s="233"/>
    </row>
    <row r="37" spans="2:33" s="2" customFormat="1" ht="20.100000000000001" customHeight="1">
      <c r="B37" s="33" t="s">
        <v>22</v>
      </c>
      <c r="C37" s="82"/>
      <c r="D37" s="104"/>
      <c r="E37" s="114"/>
      <c r="F37" s="124"/>
      <c r="G37" s="114"/>
      <c r="H37" s="124"/>
      <c r="I37" s="154"/>
      <c r="J37" s="48"/>
      <c r="K37" s="91"/>
      <c r="L37" s="91"/>
      <c r="M37" s="186"/>
      <c r="N37" s="48"/>
      <c r="O37" s="91"/>
      <c r="P37" s="91"/>
      <c r="Q37" s="233"/>
      <c r="R37" s="246"/>
      <c r="S37" s="253"/>
      <c r="T37" s="253"/>
      <c r="U37" s="267"/>
      <c r="V37" s="272"/>
      <c r="W37" s="267"/>
      <c r="X37" s="272"/>
      <c r="Y37" s="267"/>
      <c r="Z37" s="48"/>
      <c r="AA37" s="300"/>
      <c r="AB37" s="91"/>
      <c r="AC37" s="186"/>
      <c r="AD37" s="48"/>
      <c r="AE37" s="300"/>
      <c r="AF37" s="91"/>
      <c r="AG37" s="233"/>
    </row>
    <row r="38" spans="2:33" ht="20.100000000000001" customHeight="1">
      <c r="B38" s="32"/>
      <c r="C38" s="81"/>
      <c r="D38" s="105"/>
      <c r="E38" s="115"/>
      <c r="F38" s="125"/>
      <c r="G38" s="115"/>
      <c r="H38" s="143"/>
      <c r="I38" s="155"/>
      <c r="J38" s="48"/>
      <c r="K38" s="91"/>
      <c r="L38" s="91"/>
      <c r="M38" s="186"/>
      <c r="N38" s="48"/>
      <c r="O38" s="91"/>
      <c r="P38" s="91"/>
      <c r="Q38" s="233"/>
      <c r="R38" s="246"/>
      <c r="S38" s="253"/>
      <c r="T38" s="253"/>
      <c r="U38" s="267"/>
      <c r="V38" s="272"/>
      <c r="W38" s="267"/>
      <c r="X38" s="272"/>
      <c r="Y38" s="267"/>
      <c r="Z38" s="48"/>
      <c r="AA38" s="300"/>
      <c r="AB38" s="91"/>
      <c r="AC38" s="186"/>
      <c r="AD38" s="48"/>
      <c r="AE38" s="300"/>
      <c r="AF38" s="91"/>
      <c r="AG38" s="233"/>
    </row>
    <row r="39" spans="2:33" s="2" customFormat="1" ht="20.100000000000001" customHeight="1">
      <c r="B39" s="30" t="s">
        <v>107</v>
      </c>
      <c r="C39" s="79"/>
      <c r="D39" s="79"/>
      <c r="E39" s="115"/>
      <c r="F39" s="125"/>
      <c r="G39" s="115"/>
      <c r="H39" s="143"/>
      <c r="I39" s="155"/>
      <c r="J39" s="162"/>
      <c r="K39" s="162"/>
      <c r="L39" s="162"/>
      <c r="M39" s="187"/>
      <c r="N39" s="193"/>
      <c r="O39" s="162"/>
      <c r="P39" s="162"/>
      <c r="Q39" s="234"/>
      <c r="R39" s="246"/>
      <c r="S39" s="253"/>
      <c r="T39" s="253"/>
      <c r="U39" s="267"/>
      <c r="V39" s="272"/>
      <c r="W39" s="267"/>
      <c r="X39" s="272"/>
      <c r="Y39" s="267"/>
      <c r="Z39" s="48"/>
      <c r="AA39" s="300"/>
      <c r="AB39" s="91"/>
      <c r="AC39" s="186"/>
      <c r="AD39" s="48"/>
      <c r="AE39" s="300"/>
      <c r="AF39" s="91"/>
      <c r="AG39" s="233"/>
    </row>
    <row r="40" spans="2:33" s="2" customFormat="1" ht="20.100000000000001" customHeight="1">
      <c r="B40" s="32"/>
      <c r="C40" s="81"/>
      <c r="D40" s="81"/>
      <c r="E40" s="115"/>
      <c r="F40" s="125"/>
      <c r="G40" s="115"/>
      <c r="H40" s="143"/>
      <c r="I40" s="155"/>
      <c r="J40" s="163"/>
      <c r="K40" s="163"/>
      <c r="L40" s="163"/>
      <c r="M40" s="188"/>
      <c r="N40" s="163"/>
      <c r="O40" s="163"/>
      <c r="P40" s="163"/>
      <c r="Q40" s="235"/>
      <c r="R40" s="246"/>
      <c r="S40" s="253"/>
      <c r="T40" s="253"/>
      <c r="U40" s="267"/>
      <c r="V40" s="272"/>
      <c r="W40" s="267"/>
      <c r="X40" s="272"/>
      <c r="Y40" s="267"/>
      <c r="Z40" s="48"/>
      <c r="AA40" s="300"/>
      <c r="AB40" s="91"/>
      <c r="AC40" s="186"/>
      <c r="AD40" s="48"/>
      <c r="AE40" s="300"/>
      <c r="AF40" s="91"/>
      <c r="AG40" s="233"/>
    </row>
    <row r="41" spans="2:33" ht="20.100000000000001" customHeight="1">
      <c r="B41" s="34" t="s">
        <v>106</v>
      </c>
      <c r="C41" s="83"/>
      <c r="D41" s="83"/>
      <c r="E41" s="83"/>
      <c r="F41" s="83"/>
      <c r="G41" s="83"/>
      <c r="H41" s="83"/>
      <c r="I41" s="156"/>
      <c r="J41" s="164"/>
      <c r="K41" s="171"/>
      <c r="L41" s="171"/>
      <c r="M41" s="189"/>
      <c r="N41" s="164"/>
      <c r="O41" s="171"/>
      <c r="P41" s="171"/>
      <c r="Q41" s="236"/>
      <c r="R41" s="247" t="s">
        <v>106</v>
      </c>
      <c r="S41" s="254"/>
      <c r="T41" s="254"/>
      <c r="U41" s="254"/>
      <c r="V41" s="254"/>
      <c r="W41" s="254"/>
      <c r="X41" s="254"/>
      <c r="Y41" s="286"/>
      <c r="Z41" s="292"/>
      <c r="AA41" s="301"/>
      <c r="AB41" s="307"/>
      <c r="AC41" s="311"/>
      <c r="AD41" s="292"/>
      <c r="AE41" s="301"/>
      <c r="AF41" s="307"/>
      <c r="AG41" s="342"/>
    </row>
    <row r="42" spans="2:33" ht="20.100000000000001" customHeight="1">
      <c r="B42" s="12" t="s">
        <v>44</v>
      </c>
      <c r="C42" s="61"/>
      <c r="D42" s="61"/>
      <c r="E42" s="61"/>
      <c r="F42" s="61"/>
      <c r="G42" s="61"/>
      <c r="H42" s="61"/>
      <c r="I42" s="61"/>
      <c r="J42" s="61"/>
      <c r="K42" s="61"/>
      <c r="L42" s="61"/>
      <c r="M42" s="61"/>
      <c r="N42" s="61"/>
      <c r="O42" s="61"/>
      <c r="P42" s="61"/>
      <c r="Q42" s="229"/>
      <c r="R42" s="22" t="s">
        <v>92</v>
      </c>
      <c r="S42" s="71"/>
      <c r="T42" s="71"/>
      <c r="U42" s="71"/>
      <c r="V42" s="71"/>
      <c r="W42" s="71"/>
      <c r="X42" s="71"/>
      <c r="Y42" s="71"/>
      <c r="Z42" s="71"/>
      <c r="AA42" s="71"/>
      <c r="AB42" s="71"/>
      <c r="AC42" s="71"/>
      <c r="AD42" s="71"/>
      <c r="AE42" s="71"/>
      <c r="AF42" s="71"/>
      <c r="AG42" s="239"/>
    </row>
    <row r="43" spans="2:33" ht="20.100000000000001" customHeight="1">
      <c r="B43" s="35"/>
      <c r="C43" s="84"/>
      <c r="D43" s="84"/>
      <c r="E43" s="84"/>
      <c r="F43" s="84"/>
      <c r="G43" s="84"/>
      <c r="H43" s="84"/>
      <c r="I43" s="84"/>
      <c r="J43" s="84"/>
      <c r="K43" s="84"/>
      <c r="L43" s="84"/>
      <c r="M43" s="84"/>
      <c r="N43" s="84"/>
      <c r="O43" s="84"/>
      <c r="P43" s="84"/>
      <c r="Q43" s="237"/>
      <c r="R43" s="35"/>
      <c r="S43" s="84"/>
      <c r="T43" s="84"/>
      <c r="U43" s="84"/>
      <c r="V43" s="84"/>
      <c r="W43" s="84"/>
      <c r="X43" s="84"/>
      <c r="Y43" s="84"/>
      <c r="Z43" s="84"/>
      <c r="AA43" s="84"/>
      <c r="AB43" s="84"/>
      <c r="AC43" s="84"/>
      <c r="AD43" s="84"/>
      <c r="AE43" s="84"/>
      <c r="AF43" s="84"/>
      <c r="AG43" s="237"/>
    </row>
    <row r="44" spans="2:33" s="2" customFormat="1" ht="20.100000000000001" customHeight="1">
      <c r="B44" s="35"/>
      <c r="C44" s="84"/>
      <c r="D44" s="84"/>
      <c r="E44" s="84"/>
      <c r="F44" s="84"/>
      <c r="G44" s="84"/>
      <c r="H44" s="84"/>
      <c r="I44" s="84"/>
      <c r="J44" s="84"/>
      <c r="K44" s="84"/>
      <c r="L44" s="84"/>
      <c r="M44" s="84"/>
      <c r="N44" s="84"/>
      <c r="O44" s="84"/>
      <c r="P44" s="84"/>
      <c r="Q44" s="237"/>
      <c r="R44" s="35"/>
      <c r="S44" s="84"/>
      <c r="T44" s="84"/>
      <c r="U44" s="84"/>
      <c r="V44" s="84"/>
      <c r="W44" s="84"/>
      <c r="X44" s="84"/>
      <c r="Y44" s="84"/>
      <c r="Z44" s="84"/>
      <c r="AA44" s="84"/>
      <c r="AB44" s="84"/>
      <c r="AC44" s="84"/>
      <c r="AD44" s="84"/>
      <c r="AE44" s="84"/>
      <c r="AF44" s="84"/>
      <c r="AG44" s="237"/>
    </row>
    <row r="45" spans="2:33" ht="20.100000000000001" customHeight="1">
      <c r="B45" s="35"/>
      <c r="C45" s="84"/>
      <c r="D45" s="84"/>
      <c r="E45" s="84"/>
      <c r="F45" s="84"/>
      <c r="G45" s="84"/>
      <c r="H45" s="84"/>
      <c r="I45" s="84"/>
      <c r="J45" s="84"/>
      <c r="K45" s="84"/>
      <c r="L45" s="84"/>
      <c r="M45" s="84"/>
      <c r="N45" s="84"/>
      <c r="O45" s="84"/>
      <c r="P45" s="84"/>
      <c r="Q45" s="237"/>
      <c r="R45" s="35"/>
      <c r="S45" s="84"/>
      <c r="T45" s="84"/>
      <c r="U45" s="84"/>
      <c r="V45" s="84"/>
      <c r="W45" s="84"/>
      <c r="X45" s="84"/>
      <c r="Y45" s="84"/>
      <c r="Z45" s="84"/>
      <c r="AA45" s="84"/>
      <c r="AB45" s="84"/>
      <c r="AC45" s="84"/>
      <c r="AD45" s="84"/>
      <c r="AE45" s="84"/>
      <c r="AF45" s="84"/>
      <c r="AG45" s="237"/>
    </row>
    <row r="46" spans="2:33" ht="20.100000000000001" customHeight="1">
      <c r="B46" s="36"/>
      <c r="C46" s="85"/>
      <c r="D46" s="85"/>
      <c r="E46" s="85"/>
      <c r="F46" s="85"/>
      <c r="G46" s="85"/>
      <c r="H46" s="85"/>
      <c r="I46" s="85"/>
      <c r="J46" s="85"/>
      <c r="K46" s="85"/>
      <c r="L46" s="85"/>
      <c r="M46" s="85"/>
      <c r="N46" s="85"/>
      <c r="O46" s="85"/>
      <c r="P46" s="85"/>
      <c r="Q46" s="238"/>
      <c r="R46" s="36"/>
      <c r="S46" s="85"/>
      <c r="T46" s="85"/>
      <c r="U46" s="85"/>
      <c r="V46" s="85"/>
      <c r="W46" s="85"/>
      <c r="X46" s="85"/>
      <c r="Y46" s="85"/>
      <c r="Z46" s="85"/>
      <c r="AA46" s="85"/>
      <c r="AB46" s="85"/>
      <c r="AC46" s="85"/>
      <c r="AD46" s="85"/>
      <c r="AE46" s="85"/>
      <c r="AF46" s="85"/>
      <c r="AG46" s="238"/>
    </row>
    <row r="47" spans="2:33" ht="20.100000000000001" customHeight="1">
      <c r="B47" s="22" t="s">
        <v>93</v>
      </c>
      <c r="C47" s="71"/>
      <c r="D47" s="71"/>
      <c r="E47" s="71"/>
      <c r="F47" s="71"/>
      <c r="G47" s="71"/>
      <c r="H47" s="71"/>
      <c r="I47" s="71"/>
      <c r="J47" s="71"/>
      <c r="K47" s="71"/>
      <c r="L47" s="71"/>
      <c r="M47" s="71"/>
      <c r="N47" s="71"/>
      <c r="O47" s="71"/>
      <c r="P47" s="71"/>
      <c r="Q47" s="239"/>
      <c r="R47" s="22" t="s">
        <v>90</v>
      </c>
      <c r="S47" s="71"/>
      <c r="T47" s="71"/>
      <c r="U47" s="71"/>
      <c r="V47" s="71"/>
      <c r="W47" s="71"/>
      <c r="X47" s="71"/>
      <c r="Y47" s="71"/>
      <c r="Z47" s="71"/>
      <c r="AA47" s="71"/>
      <c r="AB47" s="71"/>
      <c r="AC47" s="71"/>
      <c r="AD47" s="71"/>
      <c r="AE47" s="71"/>
      <c r="AF47" s="71"/>
      <c r="AG47" s="239"/>
    </row>
    <row r="48" spans="2:33" ht="20.100000000000001" customHeight="1">
      <c r="B48" s="37"/>
      <c r="C48" s="86"/>
      <c r="D48" s="86"/>
      <c r="E48" s="86"/>
      <c r="F48" s="86"/>
      <c r="G48" s="86"/>
      <c r="H48" s="86"/>
      <c r="I48" s="86"/>
      <c r="J48" s="86"/>
      <c r="K48" s="86"/>
      <c r="L48" s="86"/>
      <c r="M48" s="86"/>
      <c r="N48" s="86"/>
      <c r="O48" s="86"/>
      <c r="P48" s="86"/>
      <c r="Q48" s="240"/>
      <c r="R48" s="248"/>
      <c r="S48" s="225"/>
      <c r="T48" s="225"/>
      <c r="U48" s="225"/>
      <c r="V48" s="225"/>
      <c r="W48" s="225"/>
      <c r="X48" s="225"/>
      <c r="Y48" s="225"/>
      <c r="Z48" s="225"/>
      <c r="AA48" s="225"/>
      <c r="AB48" s="225"/>
      <c r="AC48" s="225"/>
      <c r="AD48" s="225"/>
      <c r="AE48" s="225"/>
      <c r="AF48" s="225"/>
      <c r="AG48" s="343"/>
    </row>
    <row r="49" spans="2:33" ht="20.100000000000001" customHeight="1">
      <c r="B49" s="38"/>
      <c r="C49" s="40"/>
      <c r="D49" s="40"/>
      <c r="E49" s="40"/>
      <c r="F49" s="40"/>
      <c r="G49" s="40"/>
      <c r="H49" s="40"/>
      <c r="I49" s="40"/>
      <c r="J49" s="40"/>
      <c r="K49" s="40"/>
      <c r="L49" s="40"/>
      <c r="M49" s="40"/>
      <c r="N49" s="40"/>
      <c r="O49" s="40"/>
      <c r="P49" s="40"/>
      <c r="Q49" s="241"/>
      <c r="R49" s="35"/>
      <c r="S49" s="84"/>
      <c r="T49" s="84"/>
      <c r="U49" s="84"/>
      <c r="V49" s="84"/>
      <c r="W49" s="84"/>
      <c r="X49" s="84"/>
      <c r="Y49" s="84"/>
      <c r="Z49" s="84"/>
      <c r="AA49" s="84"/>
      <c r="AB49" s="84"/>
      <c r="AC49" s="84"/>
      <c r="AD49" s="84"/>
      <c r="AE49" s="84"/>
      <c r="AF49" s="84"/>
      <c r="AG49" s="237"/>
    </row>
    <row r="50" spans="2:33" ht="20.100000000000001" customHeight="1">
      <c r="B50" s="38"/>
      <c r="C50" s="40"/>
      <c r="D50" s="40"/>
      <c r="E50" s="40"/>
      <c r="F50" s="40"/>
      <c r="G50" s="40"/>
      <c r="H50" s="40"/>
      <c r="I50" s="40"/>
      <c r="J50" s="40"/>
      <c r="K50" s="40"/>
      <c r="L50" s="40"/>
      <c r="M50" s="40"/>
      <c r="N50" s="40"/>
      <c r="O50" s="40"/>
      <c r="P50" s="40"/>
      <c r="Q50" s="241"/>
      <c r="R50" s="35"/>
      <c r="S50" s="84"/>
      <c r="T50" s="84"/>
      <c r="U50" s="84"/>
      <c r="V50" s="84"/>
      <c r="W50" s="84"/>
      <c r="X50" s="84"/>
      <c r="Y50" s="84"/>
      <c r="Z50" s="84"/>
      <c r="AA50" s="84"/>
      <c r="AB50" s="84"/>
      <c r="AC50" s="84"/>
      <c r="AD50" s="84"/>
      <c r="AE50" s="84"/>
      <c r="AF50" s="84"/>
      <c r="AG50" s="237"/>
    </row>
    <row r="51" spans="2:33" ht="20.100000000000001" customHeight="1">
      <c r="B51" s="39"/>
      <c r="C51" s="87"/>
      <c r="D51" s="87"/>
      <c r="E51" s="87"/>
      <c r="F51" s="87"/>
      <c r="G51" s="87"/>
      <c r="H51" s="87"/>
      <c r="I51" s="87"/>
      <c r="J51" s="87"/>
      <c r="K51" s="87"/>
      <c r="L51" s="87"/>
      <c r="M51" s="87"/>
      <c r="N51" s="87"/>
      <c r="O51" s="87"/>
      <c r="P51" s="87"/>
      <c r="Q51" s="242"/>
      <c r="R51" s="36"/>
      <c r="S51" s="85"/>
      <c r="T51" s="85"/>
      <c r="U51" s="85"/>
      <c r="V51" s="85"/>
      <c r="W51" s="85"/>
      <c r="X51" s="85"/>
      <c r="Y51" s="85"/>
      <c r="Z51" s="85"/>
      <c r="AA51" s="85"/>
      <c r="AB51" s="85"/>
      <c r="AC51" s="85"/>
      <c r="AD51" s="85"/>
      <c r="AE51" s="85"/>
      <c r="AF51" s="85"/>
      <c r="AG51" s="238"/>
    </row>
    <row r="52" spans="2:33" s="2" customFormat="1" ht="20.100000000000001" customHeight="1">
      <c r="B52" s="40"/>
      <c r="C52" s="40"/>
      <c r="D52" s="40"/>
      <c r="E52" s="40"/>
      <c r="F52" s="40"/>
      <c r="G52" s="40"/>
      <c r="H52" s="40"/>
      <c r="I52" s="40"/>
      <c r="J52" s="40"/>
      <c r="K52" s="40"/>
      <c r="L52" s="40"/>
      <c r="M52" s="40"/>
      <c r="N52" s="40"/>
      <c r="O52" s="40"/>
      <c r="P52" s="40"/>
      <c r="Q52" s="40"/>
      <c r="R52" s="84"/>
      <c r="S52" s="84"/>
      <c r="T52" s="84"/>
      <c r="U52" s="84"/>
      <c r="V52" s="84"/>
      <c r="W52" s="84"/>
      <c r="X52" s="84"/>
      <c r="Y52" s="84"/>
      <c r="Z52" s="84"/>
      <c r="AA52" s="84"/>
      <c r="AB52" s="84"/>
      <c r="AC52" s="84"/>
      <c r="AD52" s="84"/>
      <c r="AE52" s="84"/>
      <c r="AF52" s="84"/>
      <c r="AG52" s="84"/>
    </row>
    <row r="53" spans="2:33" s="2" customFormat="1" ht="20.100000000000001" customHeight="1">
      <c r="B53" s="41" t="s">
        <v>66</v>
      </c>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row>
    <row r="54" spans="2:33" s="2" customFormat="1" ht="20.100000000000001" customHeight="1">
      <c r="B54" s="42" t="s">
        <v>46</v>
      </c>
      <c r="C54" s="88"/>
      <c r="D54" s="88"/>
      <c r="E54" s="88"/>
      <c r="F54" s="88"/>
      <c r="G54" s="88"/>
      <c r="H54" s="88"/>
      <c r="I54" s="88"/>
      <c r="J54" s="88"/>
      <c r="K54" s="88"/>
      <c r="L54" s="88"/>
      <c r="M54" s="88"/>
      <c r="N54" s="88"/>
      <c r="O54" s="88"/>
      <c r="P54" s="88"/>
      <c r="Q54" s="88"/>
      <c r="R54" s="88"/>
      <c r="S54" s="255"/>
      <c r="T54" s="258" t="s">
        <v>73</v>
      </c>
      <c r="U54" s="268"/>
      <c r="V54" s="268"/>
      <c r="W54" s="268"/>
      <c r="X54" s="268"/>
      <c r="Y54" s="268"/>
      <c r="Z54" s="268"/>
      <c r="AA54" s="268"/>
      <c r="AB54" s="268"/>
      <c r="AC54" s="268"/>
      <c r="AD54" s="268"/>
      <c r="AE54" s="268"/>
      <c r="AF54" s="268"/>
      <c r="AG54" s="344"/>
    </row>
    <row r="55" spans="2:33" s="2" customFormat="1" ht="20.100000000000001" customHeight="1">
      <c r="B55" s="43" t="s">
        <v>27</v>
      </c>
      <c r="C55" s="79"/>
      <c r="D55" s="79"/>
      <c r="E55" s="102"/>
      <c r="F55" s="126" t="s">
        <v>68</v>
      </c>
      <c r="G55" s="126" t="s">
        <v>71</v>
      </c>
      <c r="H55" s="144" t="s">
        <v>6</v>
      </c>
      <c r="I55" s="157"/>
      <c r="J55" s="126" t="s">
        <v>16</v>
      </c>
      <c r="K55" s="79"/>
      <c r="L55" s="79"/>
      <c r="M55" s="79"/>
      <c r="N55" s="102"/>
      <c r="O55" s="202" t="s">
        <v>41</v>
      </c>
      <c r="P55" s="216"/>
      <c r="Q55" s="216"/>
      <c r="R55" s="216"/>
      <c r="S55" s="256"/>
      <c r="T55" s="45" t="s">
        <v>64</v>
      </c>
      <c r="U55" s="89"/>
      <c r="V55" s="89"/>
      <c r="W55" s="116"/>
      <c r="X55" s="279" t="s">
        <v>74</v>
      </c>
      <c r="Y55" s="287"/>
      <c r="Z55" s="45" t="s">
        <v>52</v>
      </c>
      <c r="AA55" s="185"/>
      <c r="AB55" s="308"/>
      <c r="AC55" s="101" t="s">
        <v>67</v>
      </c>
      <c r="AD55" s="45" t="s">
        <v>76</v>
      </c>
      <c r="AE55" s="185"/>
      <c r="AF55" s="308"/>
      <c r="AG55" s="101" t="s">
        <v>67</v>
      </c>
    </row>
    <row r="56" spans="2:33" s="2" customFormat="1" ht="20.100000000000001" customHeight="1">
      <c r="B56" s="44"/>
      <c r="C56" s="80"/>
      <c r="D56" s="80"/>
      <c r="E56" s="103"/>
      <c r="F56" s="127"/>
      <c r="G56" s="127"/>
      <c r="H56" s="145"/>
      <c r="I56" s="158"/>
      <c r="J56" s="165" t="s">
        <v>2</v>
      </c>
      <c r="K56" s="165"/>
      <c r="L56" s="181" t="s">
        <v>26</v>
      </c>
      <c r="M56" s="190" t="s">
        <v>111</v>
      </c>
      <c r="N56" s="191"/>
      <c r="O56" s="165" t="s">
        <v>2</v>
      </c>
      <c r="P56" s="165"/>
      <c r="Q56" s="181" t="s">
        <v>26</v>
      </c>
      <c r="R56" s="190" t="s">
        <v>111</v>
      </c>
      <c r="S56" s="191"/>
      <c r="T56" s="259" t="s">
        <v>78</v>
      </c>
      <c r="U56" s="82"/>
      <c r="V56" s="82"/>
      <c r="W56" s="104"/>
      <c r="X56" s="280" t="s">
        <v>74</v>
      </c>
      <c r="Y56" s="288"/>
      <c r="Z56" s="293" t="s">
        <v>52</v>
      </c>
      <c r="AA56" s="302"/>
      <c r="AB56" s="268"/>
      <c r="AC56" s="297" t="s">
        <v>67</v>
      </c>
      <c r="AD56" s="293" t="s">
        <v>76</v>
      </c>
      <c r="AE56" s="302"/>
      <c r="AF56" s="268"/>
      <c r="AG56" s="297" t="s">
        <v>67</v>
      </c>
    </row>
    <row r="57" spans="2:33" s="2" customFormat="1" ht="20.100000000000001" customHeight="1">
      <c r="B57" s="45"/>
      <c r="C57" s="89"/>
      <c r="D57" s="89"/>
      <c r="E57" s="116"/>
      <c r="F57" s="127"/>
      <c r="G57" s="127"/>
      <c r="H57" s="146"/>
      <c r="I57" s="159"/>
      <c r="J57" s="165"/>
      <c r="K57" s="165"/>
      <c r="L57" s="181"/>
      <c r="M57" s="191"/>
      <c r="N57" s="191"/>
      <c r="O57" s="165"/>
      <c r="P57" s="165"/>
      <c r="Q57" s="181"/>
      <c r="R57" s="191"/>
      <c r="S57" s="191"/>
      <c r="T57" s="260"/>
      <c r="U57" s="81"/>
      <c r="V57" s="81"/>
      <c r="W57" s="105"/>
      <c r="X57" s="281" t="s">
        <v>79</v>
      </c>
      <c r="Y57" s="289"/>
      <c r="Z57" s="294" t="s">
        <v>52</v>
      </c>
      <c r="AA57" s="303"/>
      <c r="AB57" s="268"/>
      <c r="AC57" s="297" t="s">
        <v>67</v>
      </c>
      <c r="AD57" s="294" t="s">
        <v>76</v>
      </c>
      <c r="AE57" s="303"/>
      <c r="AF57" s="268"/>
      <c r="AG57" s="297" t="s">
        <v>67</v>
      </c>
    </row>
    <row r="58" spans="2:33" s="2" customFormat="1" ht="20.100000000000001" customHeight="1">
      <c r="B58" s="46"/>
      <c r="C58" s="90"/>
      <c r="D58" s="90"/>
      <c r="E58" s="117"/>
      <c r="F58" s="128"/>
      <c r="G58" s="128"/>
      <c r="H58" s="147" t="s">
        <v>80</v>
      </c>
      <c r="I58" s="160"/>
      <c r="J58" s="109"/>
      <c r="K58" s="172"/>
      <c r="L58" s="109"/>
      <c r="M58" s="109"/>
      <c r="N58" s="172"/>
      <c r="O58" s="109"/>
      <c r="P58" s="172"/>
      <c r="Q58" s="109"/>
      <c r="R58" s="109"/>
      <c r="S58" s="257"/>
      <c r="T58" s="261"/>
      <c r="U58" s="2"/>
      <c r="V58" s="2"/>
      <c r="W58" s="2"/>
      <c r="X58" s="2"/>
      <c r="Y58" s="2"/>
      <c r="Z58" s="2"/>
      <c r="AA58" s="2"/>
      <c r="AB58" s="2"/>
      <c r="AC58" s="2"/>
      <c r="AD58" s="2"/>
      <c r="AE58" s="2"/>
      <c r="AF58" s="2"/>
      <c r="AG58" s="2"/>
    </row>
    <row r="59" spans="2:33" s="2" customFormat="1" ht="20.100000000000001" customHeight="1">
      <c r="B59" s="47"/>
      <c r="C59" s="76"/>
      <c r="D59" s="76"/>
      <c r="E59" s="76"/>
      <c r="F59" s="129"/>
      <c r="G59" s="129"/>
      <c r="H59" s="76"/>
      <c r="I59" s="76"/>
      <c r="J59" s="110"/>
      <c r="K59" s="76"/>
      <c r="L59" s="110"/>
      <c r="M59" s="110"/>
      <c r="N59" s="76"/>
      <c r="O59" s="110"/>
      <c r="P59" s="76"/>
      <c r="Q59" s="110"/>
      <c r="R59" s="110"/>
      <c r="S59" s="121"/>
      <c r="T59" s="8"/>
      <c r="U59" s="2"/>
      <c r="V59" s="2"/>
      <c r="W59" s="2"/>
      <c r="X59" s="2"/>
      <c r="Y59" s="2"/>
      <c r="Z59" s="2"/>
      <c r="AA59" s="2"/>
      <c r="AB59" s="2"/>
      <c r="AC59" s="2"/>
      <c r="AD59" s="2"/>
      <c r="AE59" s="2"/>
      <c r="AF59" s="2"/>
      <c r="AG59" s="2"/>
    </row>
    <row r="60" spans="2:33" s="2" customFormat="1" ht="20.100000000000001" customHeight="1">
      <c r="B60" s="48"/>
      <c r="C60" s="91"/>
      <c r="D60" s="91"/>
      <c r="E60" s="91"/>
      <c r="F60" s="128"/>
      <c r="G60" s="128"/>
      <c r="H60" s="91"/>
      <c r="I60" s="91"/>
      <c r="J60" s="166"/>
      <c r="K60" s="91"/>
      <c r="L60" s="166"/>
      <c r="M60" s="166"/>
      <c r="N60" s="91"/>
      <c r="O60" s="166"/>
      <c r="P60" s="91"/>
      <c r="Q60" s="166"/>
      <c r="R60" s="166"/>
      <c r="S60" s="186"/>
      <c r="T60" s="8"/>
      <c r="U60" s="2"/>
      <c r="V60" s="2"/>
      <c r="W60" s="2"/>
      <c r="X60" s="2"/>
      <c r="Y60" s="2"/>
      <c r="Z60" s="2"/>
      <c r="AA60" s="2"/>
      <c r="AB60" s="2"/>
      <c r="AC60" s="2"/>
      <c r="AD60" s="2"/>
      <c r="AE60" s="2"/>
      <c r="AF60" s="2"/>
      <c r="AG60" s="2"/>
    </row>
    <row r="61" spans="2:33" s="2" customFormat="1" ht="20.100000000000001" customHeight="1">
      <c r="B61" s="49"/>
      <c r="C61" s="75"/>
      <c r="D61" s="75"/>
      <c r="E61" s="75"/>
      <c r="F61" s="128"/>
      <c r="G61" s="128"/>
      <c r="H61" s="75"/>
      <c r="I61" s="75"/>
      <c r="J61" s="150"/>
      <c r="K61" s="75"/>
      <c r="L61" s="150"/>
      <c r="M61" s="150"/>
      <c r="N61" s="75"/>
      <c r="O61" s="150"/>
      <c r="P61" s="75"/>
      <c r="Q61" s="150"/>
      <c r="R61" s="150"/>
      <c r="S61" s="228"/>
      <c r="T61" s="8"/>
      <c r="U61" s="2"/>
      <c r="V61" s="2"/>
      <c r="W61" s="2"/>
      <c r="X61" s="2"/>
      <c r="Y61" s="2"/>
      <c r="Z61" s="2"/>
      <c r="AA61" s="2"/>
      <c r="AB61" s="2"/>
      <c r="AC61" s="2"/>
      <c r="AD61" s="2"/>
      <c r="AE61" s="2"/>
      <c r="AF61" s="2"/>
      <c r="AG61" s="2"/>
    </row>
    <row r="62" spans="2:33" s="1" customFormat="1" ht="20.100000000000001" customHeight="1">
      <c r="B62" s="50"/>
      <c r="C62" s="50"/>
      <c r="D62" s="50"/>
      <c r="E62" s="50"/>
      <c r="F62" s="50"/>
      <c r="G62" s="50"/>
      <c r="H62" s="50"/>
      <c r="I62" s="50"/>
      <c r="J62" s="50"/>
      <c r="K62" s="50"/>
      <c r="L62" s="50"/>
      <c r="M62" s="50"/>
      <c r="N62" s="50"/>
      <c r="O62" s="50"/>
      <c r="P62" s="50"/>
      <c r="Q62" s="50"/>
      <c r="R62" s="50"/>
      <c r="S62" s="50"/>
      <c r="T62" s="50"/>
      <c r="U62" s="1"/>
      <c r="V62" s="1"/>
      <c r="W62" s="1"/>
      <c r="X62" s="1"/>
      <c r="Y62" s="1"/>
      <c r="Z62" s="1"/>
      <c r="AA62" s="1"/>
      <c r="AB62" s="1"/>
      <c r="AC62" s="1"/>
      <c r="AD62" s="1"/>
      <c r="AE62" s="1"/>
      <c r="AF62" s="1"/>
      <c r="AG62" s="1"/>
    </row>
    <row r="63" spans="2:33" ht="20.100000000000001" customHeight="1">
      <c r="B63" s="51" t="s">
        <v>84</v>
      </c>
      <c r="C63" s="51"/>
      <c r="D63" s="51"/>
      <c r="E63" s="51"/>
      <c r="F63" s="51"/>
      <c r="G63" s="51"/>
      <c r="H63" s="51"/>
      <c r="I63" s="51"/>
      <c r="J63" s="51"/>
      <c r="K63" s="51"/>
      <c r="L63" s="51"/>
      <c r="M63" s="51"/>
      <c r="N63" s="51"/>
      <c r="O63" s="51"/>
      <c r="P63" s="51"/>
      <c r="Q63" s="51"/>
      <c r="R63" s="249"/>
      <c r="S63" s="249"/>
      <c r="T63" s="249"/>
      <c r="U63" s="84"/>
      <c r="V63" s="84"/>
      <c r="W63" s="84"/>
      <c r="X63" s="84"/>
      <c r="Y63" s="84"/>
      <c r="Z63" s="84"/>
      <c r="AA63" s="84"/>
      <c r="AB63" s="84"/>
      <c r="AC63" s="84"/>
      <c r="AD63" s="84"/>
      <c r="AE63" s="84"/>
      <c r="AF63" s="84"/>
      <c r="AG63" s="84"/>
    </row>
    <row r="64" spans="2:33" ht="20.100000000000001" customHeight="1">
      <c r="B64" s="51"/>
      <c r="C64" s="51"/>
      <c r="D64" s="51"/>
      <c r="E64" s="51"/>
      <c r="F64" s="51"/>
      <c r="G64" s="51"/>
      <c r="H64" s="51"/>
      <c r="I64" s="51"/>
      <c r="J64" s="51"/>
      <c r="K64" s="51"/>
      <c r="L64" s="51"/>
      <c r="M64" s="51"/>
      <c r="N64" s="51"/>
      <c r="O64" s="51"/>
      <c r="P64" s="51"/>
      <c r="Q64" s="51"/>
      <c r="R64" s="249"/>
      <c r="S64" s="249"/>
      <c r="T64" s="249"/>
      <c r="U64" s="84"/>
      <c r="V64" s="84"/>
      <c r="W64" s="84"/>
      <c r="X64" s="84"/>
      <c r="Y64" s="84"/>
      <c r="Z64" s="84"/>
      <c r="AA64" s="84"/>
      <c r="AB64" s="84"/>
      <c r="AC64" s="84"/>
      <c r="AD64" s="84"/>
      <c r="AE64" s="84"/>
      <c r="AF64" s="84"/>
      <c r="AG64" s="84"/>
    </row>
    <row r="65" spans="2:33" s="2" customFormat="1" ht="24" customHeight="1">
      <c r="B65" s="52" t="s">
        <v>31</v>
      </c>
      <c r="C65" s="92"/>
      <c r="D65" s="92"/>
      <c r="E65" s="92"/>
      <c r="F65" s="92"/>
      <c r="G65" s="92"/>
      <c r="H65" s="92"/>
      <c r="I65" s="92"/>
      <c r="J65" s="92"/>
      <c r="K65" s="92"/>
      <c r="L65" s="92"/>
      <c r="M65" s="92"/>
      <c r="N65" s="92"/>
      <c r="O65" s="203"/>
      <c r="P65" s="217" t="s">
        <v>81</v>
      </c>
      <c r="Q65" s="92"/>
      <c r="R65" s="92"/>
      <c r="S65" s="92"/>
      <c r="T65" s="262"/>
      <c r="U65" s="2"/>
      <c r="V65" s="2"/>
      <c r="W65" s="2"/>
      <c r="X65" s="2"/>
      <c r="Y65" s="2"/>
      <c r="Z65" s="2"/>
      <c r="AA65" s="2"/>
      <c r="AB65" s="2"/>
      <c r="AC65" s="2"/>
      <c r="AD65" s="2"/>
      <c r="AE65" s="2"/>
      <c r="AF65" s="2"/>
      <c r="AG65" s="2"/>
    </row>
    <row r="66" spans="2:33" s="2" customFormat="1" ht="24" customHeight="1">
      <c r="B66" s="53"/>
      <c r="C66" s="93"/>
      <c r="D66" s="93"/>
      <c r="E66" s="93"/>
      <c r="F66" s="93"/>
      <c r="G66" s="134"/>
      <c r="H66" s="134"/>
      <c r="I66" s="134"/>
      <c r="J66" s="134"/>
      <c r="K66" s="134"/>
      <c r="L66" s="93"/>
      <c r="M66" s="192"/>
      <c r="N66" s="192"/>
      <c r="O66" s="204"/>
      <c r="P66" s="218"/>
      <c r="Q66" s="134"/>
      <c r="R66" s="134"/>
      <c r="S66" s="134"/>
      <c r="T66" s="263"/>
      <c r="U66" s="2"/>
      <c r="V66" s="2"/>
      <c r="W66" s="2"/>
      <c r="X66" s="2"/>
      <c r="Y66" s="2"/>
      <c r="Z66" s="2"/>
      <c r="AA66" s="2"/>
      <c r="AB66" s="2"/>
      <c r="AC66" s="2"/>
      <c r="AD66" s="2"/>
      <c r="AE66" s="2"/>
      <c r="AF66" s="2"/>
      <c r="AG66" s="2"/>
    </row>
    <row r="67" spans="2:33" s="2" customFormat="1" ht="24" customHeight="1">
      <c r="B67" s="53"/>
      <c r="C67" s="93"/>
      <c r="D67" s="93"/>
      <c r="E67" s="93"/>
      <c r="F67" s="93"/>
      <c r="G67" s="134"/>
      <c r="H67" s="134"/>
      <c r="I67" s="134"/>
      <c r="J67" s="134"/>
      <c r="K67" s="134"/>
      <c r="L67" s="134"/>
      <c r="M67" s="192"/>
      <c r="N67" s="192"/>
      <c r="O67" s="204"/>
      <c r="P67" s="218"/>
      <c r="Q67" s="134"/>
      <c r="R67" s="134"/>
      <c r="S67" s="134"/>
      <c r="T67" s="263"/>
      <c r="U67" s="2"/>
      <c r="V67" s="2"/>
      <c r="W67" s="2"/>
      <c r="X67" s="2"/>
      <c r="Y67" s="2"/>
      <c r="Z67" s="2"/>
      <c r="AA67" s="2"/>
      <c r="AB67" s="2"/>
      <c r="AC67" s="2"/>
      <c r="AD67" s="2"/>
      <c r="AE67" s="2"/>
      <c r="AF67" s="2"/>
      <c r="AG67" s="2"/>
    </row>
    <row r="68" spans="2:33" s="2" customFormat="1" ht="24" customHeight="1">
      <c r="B68" s="53"/>
      <c r="C68" s="93"/>
      <c r="D68" s="93"/>
      <c r="E68" s="93"/>
      <c r="F68" s="93"/>
      <c r="G68" s="134"/>
      <c r="H68" s="134"/>
      <c r="I68" s="134"/>
      <c r="J68" s="134"/>
      <c r="K68" s="134"/>
      <c r="L68" s="134"/>
      <c r="M68" s="192"/>
      <c r="N68" s="192"/>
      <c r="O68" s="204"/>
      <c r="P68" s="218"/>
      <c r="Q68" s="134"/>
      <c r="R68" s="134"/>
      <c r="S68" s="134"/>
      <c r="T68" s="263"/>
      <c r="U68" s="2"/>
      <c r="V68" s="2"/>
      <c r="W68" s="2"/>
      <c r="X68" s="2"/>
      <c r="Y68" s="2"/>
      <c r="Z68" s="2"/>
      <c r="AA68" s="2"/>
      <c r="AB68" s="2"/>
      <c r="AC68" s="2"/>
      <c r="AD68" s="2"/>
      <c r="AE68" s="2"/>
      <c r="AF68" s="2"/>
      <c r="AG68" s="2"/>
    </row>
    <row r="69" spans="2:33" s="2" customFormat="1" ht="24" customHeight="1">
      <c r="B69" s="53"/>
      <c r="C69" s="93"/>
      <c r="D69" s="93"/>
      <c r="E69" s="93"/>
      <c r="F69" s="93"/>
      <c r="G69" s="134"/>
      <c r="H69" s="134"/>
      <c r="I69" s="134"/>
      <c r="J69" s="134"/>
      <c r="K69" s="134"/>
      <c r="L69" s="134"/>
      <c r="M69" s="192"/>
      <c r="N69" s="192"/>
      <c r="O69" s="204"/>
      <c r="P69" s="218"/>
      <c r="Q69" s="134"/>
      <c r="R69" s="134"/>
      <c r="S69" s="134"/>
      <c r="T69" s="263"/>
      <c r="U69" s="2"/>
      <c r="V69" s="2"/>
      <c r="W69" s="2"/>
      <c r="X69" s="2"/>
      <c r="Y69" s="2"/>
      <c r="Z69" s="2"/>
      <c r="AA69" s="2"/>
      <c r="AB69" s="2"/>
      <c r="AC69" s="2"/>
      <c r="AD69" s="2"/>
      <c r="AE69" s="2"/>
      <c r="AF69" s="2"/>
      <c r="AG69" s="2"/>
    </row>
    <row r="70" spans="2:33" s="2" customFormat="1" ht="24" customHeight="1">
      <c r="B70" s="53"/>
      <c r="C70" s="93"/>
      <c r="D70" s="93"/>
      <c r="E70" s="93"/>
      <c r="F70" s="93"/>
      <c r="G70" s="134"/>
      <c r="H70" s="134"/>
      <c r="I70" s="134"/>
      <c r="J70" s="134"/>
      <c r="K70" s="134"/>
      <c r="L70" s="134"/>
      <c r="M70" s="192"/>
      <c r="N70" s="192"/>
      <c r="O70" s="204"/>
      <c r="P70" s="218"/>
      <c r="Q70" s="134"/>
      <c r="R70" s="134"/>
      <c r="S70" s="134"/>
      <c r="T70" s="263"/>
      <c r="U70" s="2"/>
      <c r="V70" s="2"/>
      <c r="W70" s="2"/>
      <c r="X70" s="2"/>
      <c r="Y70" s="2"/>
      <c r="Z70" s="2"/>
      <c r="AA70" s="2"/>
      <c r="AB70" s="2"/>
      <c r="AC70" s="2"/>
      <c r="AD70" s="2"/>
      <c r="AE70" s="2"/>
      <c r="AF70" s="2"/>
      <c r="AG70" s="2"/>
    </row>
    <row r="71" spans="2:33" s="2" customFormat="1" ht="24" customHeight="1">
      <c r="B71" s="53"/>
      <c r="C71" s="93"/>
      <c r="D71" s="93"/>
      <c r="E71" s="93"/>
      <c r="F71" s="93"/>
      <c r="G71" s="134"/>
      <c r="H71" s="134"/>
      <c r="I71" s="134"/>
      <c r="J71" s="134"/>
      <c r="K71" s="134"/>
      <c r="L71" s="134"/>
      <c r="M71" s="192"/>
      <c r="N71" s="192"/>
      <c r="O71" s="204"/>
      <c r="P71" s="218"/>
      <c r="Q71" s="134"/>
      <c r="R71" s="134"/>
      <c r="S71" s="134"/>
      <c r="T71" s="263"/>
      <c r="U71" s="2"/>
      <c r="V71" s="2"/>
      <c r="W71" s="2"/>
      <c r="X71" s="2"/>
      <c r="Y71" s="2"/>
      <c r="Z71" s="2"/>
      <c r="AA71" s="2"/>
      <c r="AB71" s="2"/>
      <c r="AC71" s="2"/>
      <c r="AD71" s="2"/>
      <c r="AE71" s="2"/>
      <c r="AF71" s="2"/>
      <c r="AG71" s="2"/>
    </row>
    <row r="72" spans="2:33" s="2" customFormat="1" ht="24" customHeight="1">
      <c r="B72" s="53"/>
      <c r="C72" s="93"/>
      <c r="D72" s="93"/>
      <c r="E72" s="93"/>
      <c r="F72" s="93"/>
      <c r="G72" s="134"/>
      <c r="H72" s="134"/>
      <c r="I72" s="134"/>
      <c r="J72" s="134"/>
      <c r="K72" s="134"/>
      <c r="L72" s="134"/>
      <c r="M72" s="192"/>
      <c r="N72" s="192"/>
      <c r="O72" s="204"/>
      <c r="P72" s="218"/>
      <c r="Q72" s="134"/>
      <c r="R72" s="134"/>
      <c r="S72" s="134"/>
      <c r="T72" s="263"/>
      <c r="U72" s="2"/>
      <c r="V72" s="2"/>
      <c r="W72" s="2"/>
      <c r="X72" s="2"/>
      <c r="Y72" s="2"/>
      <c r="Z72" s="2"/>
      <c r="AA72" s="2"/>
      <c r="AB72" s="2"/>
      <c r="AC72" s="2"/>
      <c r="AD72" s="2"/>
      <c r="AE72" s="2"/>
      <c r="AF72" s="2"/>
      <c r="AG72" s="2"/>
    </row>
    <row r="73" spans="2:33" s="2" customFormat="1" ht="24" customHeight="1">
      <c r="B73" s="53"/>
      <c r="C73" s="93"/>
      <c r="D73" s="93"/>
      <c r="E73" s="93"/>
      <c r="F73" s="93"/>
      <c r="G73" s="134"/>
      <c r="H73" s="134"/>
      <c r="I73" s="134"/>
      <c r="J73" s="134"/>
      <c r="K73" s="134"/>
      <c r="L73" s="134"/>
      <c r="M73" s="192"/>
      <c r="N73" s="192"/>
      <c r="O73" s="204"/>
      <c r="P73" s="218"/>
      <c r="Q73" s="134"/>
      <c r="R73" s="134"/>
      <c r="S73" s="134"/>
      <c r="T73" s="263"/>
      <c r="U73" s="2"/>
      <c r="V73" s="2"/>
      <c r="W73" s="2"/>
      <c r="X73" s="2"/>
      <c r="Y73" s="2"/>
      <c r="Z73" s="2"/>
      <c r="AA73" s="2"/>
      <c r="AB73" s="2"/>
      <c r="AC73" s="2"/>
      <c r="AD73" s="2"/>
      <c r="AE73" s="2"/>
      <c r="AF73" s="2"/>
      <c r="AG73" s="2"/>
    </row>
    <row r="74" spans="2:33" s="2" customFormat="1" ht="24" customHeight="1">
      <c r="B74" s="53"/>
      <c r="C74" s="93"/>
      <c r="D74" s="93"/>
      <c r="E74" s="93"/>
      <c r="F74" s="93"/>
      <c r="G74" s="134"/>
      <c r="H74" s="134"/>
      <c r="I74" s="134"/>
      <c r="J74" s="134"/>
      <c r="K74" s="134"/>
      <c r="L74" s="134"/>
      <c r="M74" s="192"/>
      <c r="N74" s="192"/>
      <c r="O74" s="204"/>
      <c r="P74" s="218"/>
      <c r="Q74" s="134"/>
      <c r="R74" s="134"/>
      <c r="S74" s="134"/>
      <c r="T74" s="263"/>
      <c r="U74" s="2"/>
      <c r="V74" s="2"/>
      <c r="W74" s="2"/>
      <c r="X74" s="2"/>
      <c r="Y74" s="2"/>
      <c r="Z74" s="2"/>
      <c r="AA74" s="2"/>
      <c r="AB74" s="2"/>
      <c r="AC74" s="2"/>
      <c r="AD74" s="2"/>
      <c r="AE74" s="2"/>
      <c r="AF74" s="2"/>
      <c r="AG74" s="2"/>
    </row>
    <row r="75" spans="2:33" s="2" customFormat="1" ht="24" customHeight="1">
      <c r="B75" s="53"/>
      <c r="C75" s="93"/>
      <c r="D75" s="93"/>
      <c r="E75" s="93"/>
      <c r="F75" s="93"/>
      <c r="G75" s="134"/>
      <c r="H75" s="134"/>
      <c r="I75" s="134"/>
      <c r="J75" s="134"/>
      <c r="K75" s="134"/>
      <c r="L75" s="134"/>
      <c r="M75" s="192"/>
      <c r="N75" s="192"/>
      <c r="O75" s="204"/>
      <c r="P75" s="218"/>
      <c r="Q75" s="134"/>
      <c r="R75" s="134"/>
      <c r="S75" s="134"/>
      <c r="T75" s="263"/>
      <c r="U75" s="2"/>
      <c r="V75" s="2"/>
      <c r="W75" s="2"/>
      <c r="X75" s="2"/>
      <c r="Y75" s="2"/>
      <c r="Z75" s="2"/>
      <c r="AA75" s="2"/>
      <c r="AB75" s="2"/>
      <c r="AC75" s="2"/>
      <c r="AD75" s="2"/>
      <c r="AE75" s="2"/>
      <c r="AF75" s="2"/>
      <c r="AG75" s="2"/>
    </row>
    <row r="76" spans="2:33" s="2" customFormat="1" ht="24" customHeight="1">
      <c r="B76" s="53"/>
      <c r="C76" s="93"/>
      <c r="D76" s="93"/>
      <c r="E76" s="93"/>
      <c r="F76" s="93"/>
      <c r="G76" s="134"/>
      <c r="H76" s="134"/>
      <c r="I76" s="134"/>
      <c r="J76" s="134"/>
      <c r="K76" s="134"/>
      <c r="L76" s="134"/>
      <c r="M76" s="192"/>
      <c r="N76" s="192"/>
      <c r="O76" s="204"/>
      <c r="P76" s="218"/>
      <c r="Q76" s="134"/>
      <c r="R76" s="134"/>
      <c r="S76" s="134"/>
      <c r="T76" s="263"/>
      <c r="U76" s="2"/>
      <c r="V76" s="2"/>
      <c r="W76" s="2"/>
      <c r="X76" s="2"/>
      <c r="Y76" s="2"/>
      <c r="Z76" s="2"/>
      <c r="AA76" s="2"/>
      <c r="AB76" s="2"/>
      <c r="AC76" s="2"/>
      <c r="AD76" s="2"/>
      <c r="AE76" s="2"/>
      <c r="AF76" s="2"/>
      <c r="AG76" s="2"/>
    </row>
    <row r="77" spans="2:33" s="2" customFormat="1" ht="24" customHeight="1">
      <c r="B77" s="53"/>
      <c r="C77" s="93"/>
      <c r="D77" s="93"/>
      <c r="E77" s="93"/>
      <c r="F77" s="93"/>
      <c r="G77" s="134"/>
      <c r="H77" s="134"/>
      <c r="I77" s="134"/>
      <c r="J77" s="134"/>
      <c r="K77" s="134"/>
      <c r="L77" s="134"/>
      <c r="M77" s="192"/>
      <c r="N77" s="192"/>
      <c r="O77" s="204"/>
      <c r="P77" s="218"/>
      <c r="Q77" s="134"/>
      <c r="R77" s="134"/>
      <c r="S77" s="134"/>
      <c r="T77" s="263"/>
      <c r="U77" s="2"/>
      <c r="V77" s="2"/>
      <c r="W77" s="2"/>
      <c r="X77" s="2"/>
      <c r="Y77" s="2"/>
      <c r="Z77" s="2"/>
      <c r="AA77" s="2"/>
      <c r="AB77" s="2"/>
      <c r="AC77" s="2"/>
      <c r="AD77" s="2"/>
      <c r="AE77" s="2"/>
      <c r="AF77" s="2"/>
      <c r="AG77" s="2"/>
    </row>
    <row r="78" spans="2:33" s="2" customFormat="1" ht="24" customHeight="1">
      <c r="B78" s="53"/>
      <c r="C78" s="93"/>
      <c r="D78" s="93"/>
      <c r="E78" s="93"/>
      <c r="F78" s="93"/>
      <c r="G78" s="134"/>
      <c r="H78" s="134"/>
      <c r="I78" s="134"/>
      <c r="J78" s="134"/>
      <c r="K78" s="134"/>
      <c r="L78" s="134"/>
      <c r="M78" s="192"/>
      <c r="N78" s="192"/>
      <c r="O78" s="204"/>
      <c r="P78" s="218"/>
      <c r="Q78" s="134"/>
      <c r="R78" s="134"/>
      <c r="S78" s="134"/>
      <c r="T78" s="263"/>
      <c r="U78" s="2"/>
      <c r="V78" s="2"/>
      <c r="W78" s="2"/>
      <c r="X78" s="2"/>
      <c r="Y78" s="2"/>
      <c r="Z78" s="2"/>
      <c r="AA78" s="2"/>
      <c r="AB78" s="2"/>
      <c r="AC78" s="2"/>
      <c r="AD78" s="2"/>
      <c r="AE78" s="2"/>
      <c r="AF78" s="2"/>
      <c r="AG78" s="2"/>
    </row>
    <row r="79" spans="2:33" s="2" customFormat="1" ht="24" customHeight="1">
      <c r="B79" s="53"/>
      <c r="C79" s="93"/>
      <c r="D79" s="93"/>
      <c r="E79" s="93"/>
      <c r="F79" s="93"/>
      <c r="G79" s="134"/>
      <c r="H79" s="134"/>
      <c r="I79" s="134"/>
      <c r="J79" s="134"/>
      <c r="K79" s="134"/>
      <c r="L79" s="134"/>
      <c r="M79" s="192"/>
      <c r="N79" s="192"/>
      <c r="O79" s="204"/>
      <c r="P79" s="218"/>
      <c r="Q79" s="134"/>
      <c r="R79" s="134"/>
      <c r="S79" s="134"/>
      <c r="T79" s="263"/>
      <c r="U79" s="2"/>
      <c r="V79" s="2"/>
      <c r="W79" s="2"/>
      <c r="X79" s="2"/>
      <c r="Y79" s="2"/>
      <c r="Z79" s="2"/>
      <c r="AA79" s="2"/>
      <c r="AB79" s="2"/>
      <c r="AC79" s="2"/>
      <c r="AD79" s="2"/>
      <c r="AE79" s="2"/>
      <c r="AF79" s="2"/>
      <c r="AG79" s="2"/>
    </row>
    <row r="80" spans="2:33" s="2" customFormat="1" ht="24" customHeight="1">
      <c r="B80" s="53"/>
      <c r="C80" s="93"/>
      <c r="D80" s="93"/>
      <c r="E80" s="93"/>
      <c r="F80" s="93"/>
      <c r="G80" s="134"/>
      <c r="H80" s="134"/>
      <c r="I80" s="134"/>
      <c r="J80" s="134"/>
      <c r="K80" s="134"/>
      <c r="L80" s="134"/>
      <c r="M80" s="192"/>
      <c r="N80" s="192"/>
      <c r="O80" s="204"/>
      <c r="P80" s="218"/>
      <c r="Q80" s="134"/>
      <c r="R80" s="134"/>
      <c r="S80" s="134"/>
      <c r="T80" s="263"/>
      <c r="U80" s="2"/>
      <c r="V80" s="2"/>
      <c r="W80" s="2"/>
      <c r="X80" s="2"/>
      <c r="Y80" s="2"/>
      <c r="Z80" s="2"/>
      <c r="AA80" s="2"/>
      <c r="AB80" s="2"/>
      <c r="AC80" s="2"/>
      <c r="AD80" s="2"/>
      <c r="AE80" s="2"/>
      <c r="AF80" s="2"/>
      <c r="AG80" s="2"/>
    </row>
    <row r="81" spans="2:33" s="2" customFormat="1" ht="24" customHeight="1">
      <c r="B81" s="53"/>
      <c r="C81" s="93"/>
      <c r="D81" s="93"/>
      <c r="E81" s="93"/>
      <c r="F81" s="93"/>
      <c r="G81" s="134"/>
      <c r="H81" s="134"/>
      <c r="I81" s="134"/>
      <c r="J81" s="134"/>
      <c r="K81" s="134"/>
      <c r="L81" s="134"/>
      <c r="M81" s="192"/>
      <c r="N81" s="192"/>
      <c r="O81" s="204"/>
      <c r="P81" s="218"/>
      <c r="Q81" s="134"/>
      <c r="R81" s="134"/>
      <c r="S81" s="134"/>
      <c r="T81" s="263"/>
      <c r="U81" s="2"/>
      <c r="V81" s="2"/>
      <c r="W81" s="2"/>
      <c r="X81" s="2"/>
      <c r="Y81" s="2"/>
      <c r="Z81" s="2"/>
      <c r="AA81" s="2"/>
      <c r="AB81" s="2"/>
      <c r="AC81" s="2"/>
      <c r="AD81" s="2"/>
      <c r="AE81" s="2"/>
      <c r="AF81" s="2"/>
      <c r="AG81" s="2"/>
    </row>
    <row r="82" spans="2:33" s="2" customFormat="1" ht="24" customHeight="1">
      <c r="B82" s="53"/>
      <c r="C82" s="93"/>
      <c r="D82" s="93"/>
      <c r="E82" s="93"/>
      <c r="F82" s="93"/>
      <c r="G82" s="134"/>
      <c r="H82" s="134"/>
      <c r="I82" s="134"/>
      <c r="J82" s="134"/>
      <c r="K82" s="134"/>
      <c r="L82" s="134"/>
      <c r="M82" s="192"/>
      <c r="N82" s="192"/>
      <c r="O82" s="204"/>
      <c r="P82" s="218"/>
      <c r="Q82" s="134"/>
      <c r="R82" s="134"/>
      <c r="S82" s="134"/>
      <c r="T82" s="263"/>
      <c r="U82" s="2"/>
      <c r="V82" s="2"/>
      <c r="W82" s="2"/>
      <c r="X82" s="2"/>
      <c r="Y82" s="2"/>
      <c r="Z82" s="2"/>
      <c r="AA82" s="2"/>
      <c r="AB82" s="2"/>
      <c r="AC82" s="2"/>
      <c r="AD82" s="2"/>
      <c r="AE82" s="2"/>
      <c r="AF82" s="2"/>
      <c r="AG82" s="2"/>
    </row>
    <row r="83" spans="2:33" s="2" customFormat="1" ht="24" customHeight="1">
      <c r="B83" s="53"/>
      <c r="C83" s="93"/>
      <c r="D83" s="93"/>
      <c r="E83" s="93"/>
      <c r="F83" s="93"/>
      <c r="G83" s="134"/>
      <c r="H83" s="134"/>
      <c r="I83" s="134"/>
      <c r="J83" s="134"/>
      <c r="K83" s="134"/>
      <c r="L83" s="134"/>
      <c r="M83" s="192"/>
      <c r="N83" s="192"/>
      <c r="O83" s="204"/>
      <c r="P83" s="218"/>
      <c r="Q83" s="134"/>
      <c r="R83" s="134"/>
      <c r="S83" s="134"/>
      <c r="T83" s="263"/>
      <c r="U83" s="2"/>
      <c r="V83" s="2"/>
      <c r="W83" s="2"/>
      <c r="X83" s="2"/>
      <c r="Y83" s="2"/>
      <c r="Z83" s="2"/>
      <c r="AA83" s="2"/>
      <c r="AB83" s="2"/>
      <c r="AC83" s="2"/>
      <c r="AD83" s="2"/>
      <c r="AE83" s="2"/>
      <c r="AF83" s="2"/>
      <c r="AG83" s="2"/>
    </row>
    <row r="84" spans="2:33" s="2" customFormat="1" ht="24" customHeight="1">
      <c r="B84" s="53"/>
      <c r="C84" s="93"/>
      <c r="D84" s="93"/>
      <c r="E84" s="93"/>
      <c r="F84" s="93"/>
      <c r="G84" s="134"/>
      <c r="H84" s="134"/>
      <c r="I84" s="134"/>
      <c r="J84" s="134"/>
      <c r="K84" s="134"/>
      <c r="L84" s="134"/>
      <c r="M84" s="192"/>
      <c r="N84" s="192"/>
      <c r="O84" s="204"/>
      <c r="P84" s="218"/>
      <c r="Q84" s="134"/>
      <c r="R84" s="134"/>
      <c r="S84" s="134"/>
      <c r="T84" s="263"/>
      <c r="U84" s="2"/>
      <c r="V84" s="2"/>
      <c r="W84" s="2"/>
      <c r="X84" s="2"/>
      <c r="Y84" s="2"/>
      <c r="Z84" s="2"/>
      <c r="AA84" s="2"/>
      <c r="AB84" s="2"/>
      <c r="AC84" s="2"/>
      <c r="AD84" s="2"/>
      <c r="AE84" s="2"/>
      <c r="AF84" s="2"/>
      <c r="AG84" s="2"/>
    </row>
    <row r="85" spans="2:33" ht="24" customHeight="1">
      <c r="B85" s="54"/>
      <c r="C85" s="94"/>
      <c r="D85" s="94"/>
      <c r="E85" s="94"/>
      <c r="F85" s="94"/>
      <c r="G85" s="135"/>
      <c r="H85" s="135"/>
      <c r="I85" s="135"/>
      <c r="J85" s="135"/>
      <c r="K85" s="135"/>
      <c r="L85" s="135"/>
      <c r="M85" s="94"/>
      <c r="N85" s="94"/>
      <c r="O85" s="205"/>
      <c r="P85" s="219"/>
      <c r="Q85" s="94"/>
      <c r="R85" s="94"/>
      <c r="S85" s="94"/>
      <c r="T85" s="264"/>
    </row>
    <row r="86" spans="2:33" s="2" customFormat="1" ht="20.100000000000001" customHeight="1">
      <c r="B86" s="40" t="s">
        <v>83</v>
      </c>
      <c r="C86" s="95"/>
      <c r="D86" s="95"/>
      <c r="E86" s="95"/>
      <c r="F86" s="95"/>
      <c r="G86" s="95"/>
      <c r="H86" s="95"/>
      <c r="I86" s="95"/>
      <c r="J86" s="167"/>
      <c r="K86" s="167"/>
      <c r="L86" s="167"/>
      <c r="M86" s="167"/>
      <c r="N86" s="167"/>
      <c r="O86" s="95"/>
      <c r="P86" s="95"/>
      <c r="Q86" s="95"/>
      <c r="R86" s="95"/>
      <c r="S86" s="40"/>
      <c r="T86" s="40"/>
      <c r="U86" s="40"/>
      <c r="V86" s="40"/>
      <c r="W86" s="40"/>
      <c r="X86" s="84"/>
      <c r="Y86" s="2"/>
      <c r="Z86" s="2"/>
      <c r="AA86" s="2"/>
      <c r="AB86" s="2"/>
      <c r="AC86" s="2"/>
      <c r="AD86" s="2"/>
      <c r="AE86" s="2"/>
      <c r="AF86" s="2"/>
      <c r="AG86" s="2"/>
    </row>
    <row r="87" spans="2:33" s="2" customFormat="1" ht="20.100000000000001" customHeight="1">
      <c r="B87" s="40" t="s">
        <v>85</v>
      </c>
      <c r="C87" s="96"/>
      <c r="D87" s="96"/>
      <c r="E87" s="96"/>
      <c r="F87" s="96"/>
      <c r="G87" s="96"/>
      <c r="H87" s="96"/>
      <c r="I87" s="95"/>
      <c r="J87" s="95"/>
      <c r="K87" s="95"/>
      <c r="L87" s="95"/>
      <c r="M87" s="95"/>
      <c r="N87" s="95"/>
      <c r="O87" s="95"/>
      <c r="P87" s="95"/>
      <c r="Q87" s="95"/>
      <c r="R87" s="167"/>
      <c r="S87" s="84"/>
      <c r="T87" s="84"/>
      <c r="U87" s="84"/>
      <c r="V87" s="84"/>
      <c r="W87" s="40"/>
      <c r="X87" s="84"/>
      <c r="Y87" s="2"/>
      <c r="Z87" s="2"/>
      <c r="AA87" s="2"/>
      <c r="AB87" s="2"/>
      <c r="AC87" s="2"/>
      <c r="AD87" s="2"/>
      <c r="AE87" s="2"/>
      <c r="AF87" s="2"/>
      <c r="AG87" s="2"/>
    </row>
    <row r="88" spans="2:33" s="2" customFormat="1" ht="20.100000000000001" customHeight="1">
      <c r="B88" s="40" t="s">
        <v>86</v>
      </c>
      <c r="C88" s="96"/>
      <c r="D88" s="96"/>
      <c r="E88" s="96"/>
      <c r="F88" s="96"/>
      <c r="G88" s="96"/>
      <c r="H88" s="96"/>
      <c r="I88" s="95"/>
      <c r="J88" s="95"/>
      <c r="K88" s="95"/>
      <c r="L88" s="95"/>
      <c r="M88" s="95"/>
      <c r="N88" s="95"/>
      <c r="O88" s="95"/>
      <c r="P88" s="95"/>
      <c r="Q88" s="95"/>
      <c r="R88" s="167"/>
      <c r="S88" s="84"/>
      <c r="T88" s="84"/>
      <c r="U88" s="84"/>
      <c r="V88" s="84"/>
      <c r="W88" s="2"/>
      <c r="X88" s="2"/>
      <c r="Y88" s="2"/>
      <c r="Z88" s="84"/>
      <c r="AA88" s="2"/>
      <c r="AB88" s="2"/>
      <c r="AC88" s="2"/>
      <c r="AD88" s="2"/>
      <c r="AE88" s="2"/>
      <c r="AF88" s="2"/>
      <c r="AG88" s="2"/>
    </row>
    <row r="89" spans="2:33" s="2" customFormat="1" ht="20.100000000000001" customHeight="1">
      <c r="B89" s="40" t="s">
        <v>24</v>
      </c>
      <c r="C89" s="96"/>
      <c r="D89" s="96"/>
      <c r="E89" s="96"/>
      <c r="F89" s="96"/>
      <c r="G89" s="96"/>
      <c r="H89" s="96"/>
      <c r="I89" s="95"/>
      <c r="J89" s="95"/>
      <c r="K89" s="95"/>
      <c r="L89" s="95"/>
      <c r="M89" s="95"/>
      <c r="N89" s="95"/>
      <c r="O89" s="95"/>
      <c r="P89" s="95"/>
      <c r="Q89" s="95"/>
      <c r="R89" s="167"/>
      <c r="S89" s="84"/>
      <c r="T89" s="84"/>
      <c r="U89" s="84"/>
      <c r="V89" s="84"/>
      <c r="W89" s="2"/>
      <c r="X89" s="2"/>
      <c r="Y89" s="2"/>
      <c r="Z89" s="84"/>
      <c r="AA89" s="2"/>
      <c r="AB89" s="2"/>
      <c r="AC89" s="2"/>
      <c r="AD89" s="2"/>
      <c r="AE89" s="2"/>
      <c r="AF89" s="2"/>
      <c r="AG89" s="2"/>
    </row>
    <row r="90" spans="2:33" s="2" customFormat="1" ht="20.100000000000001" customHeight="1">
      <c r="B90" s="40"/>
      <c r="C90" s="2"/>
      <c r="D90" s="2"/>
      <c r="E90" s="2"/>
      <c r="F90" s="2"/>
      <c r="G90" s="2"/>
      <c r="H90" s="2"/>
      <c r="I90" s="40"/>
      <c r="J90" s="40"/>
      <c r="K90" s="40"/>
      <c r="L90" s="40"/>
      <c r="M90" s="40"/>
      <c r="N90" s="40"/>
      <c r="O90" s="40"/>
      <c r="P90" s="40"/>
      <c r="Q90" s="40"/>
      <c r="R90" s="84"/>
      <c r="S90" s="84"/>
      <c r="T90" s="84"/>
      <c r="U90" s="84"/>
      <c r="V90" s="84"/>
      <c r="W90" s="2"/>
      <c r="X90" s="2"/>
      <c r="Y90" s="2"/>
      <c r="Z90" s="84"/>
      <c r="AA90" s="2"/>
      <c r="AB90" s="2"/>
      <c r="AC90" s="2"/>
      <c r="AD90" s="2"/>
      <c r="AE90" s="2"/>
      <c r="AF90" s="2"/>
      <c r="AG90" s="2"/>
    </row>
    <row r="91" spans="2:33" s="2" customFormat="1" ht="20.100000000000001" customHeight="1">
      <c r="B91" s="40"/>
      <c r="C91" s="2"/>
      <c r="D91" s="2"/>
      <c r="E91" s="2"/>
      <c r="F91" s="2"/>
      <c r="G91" s="2"/>
      <c r="H91" s="2"/>
      <c r="I91" s="40"/>
      <c r="J91" s="40"/>
      <c r="K91" s="40"/>
      <c r="L91" s="40"/>
      <c r="M91" s="40"/>
      <c r="N91" s="40"/>
      <c r="O91" s="40"/>
      <c r="P91" s="40"/>
      <c r="Q91" s="40"/>
      <c r="R91" s="84"/>
      <c r="S91" s="84"/>
      <c r="T91" s="84"/>
      <c r="U91" s="84"/>
      <c r="V91" s="84"/>
      <c r="W91" s="2"/>
      <c r="X91" s="2"/>
      <c r="Y91" s="2"/>
      <c r="Z91" s="84"/>
      <c r="AA91" s="2"/>
      <c r="AB91" s="2"/>
      <c r="AC91" s="2"/>
      <c r="AD91" s="2"/>
      <c r="AE91" s="2"/>
      <c r="AF91" s="2"/>
      <c r="AG91" s="2"/>
    </row>
    <row r="92" spans="2:33" s="2" customFormat="1" ht="20.100000000000001" customHeight="1">
      <c r="B92" s="40"/>
      <c r="C92" s="2"/>
      <c r="D92" s="2"/>
      <c r="E92" s="2"/>
      <c r="F92" s="2"/>
      <c r="G92" s="2"/>
      <c r="H92" s="2"/>
      <c r="I92" s="40"/>
      <c r="J92" s="40"/>
      <c r="K92" s="40"/>
      <c r="L92" s="40"/>
      <c r="M92" s="40"/>
      <c r="N92" s="40"/>
      <c r="O92" s="40"/>
      <c r="P92" s="40"/>
      <c r="Q92" s="40"/>
      <c r="R92" s="84"/>
      <c r="S92" s="84"/>
      <c r="T92" s="84"/>
      <c r="U92" s="84"/>
      <c r="V92" s="84"/>
      <c r="W92" s="40"/>
      <c r="X92" s="40"/>
      <c r="Y92" s="2"/>
      <c r="Z92" s="2"/>
      <c r="AA92" s="2"/>
      <c r="AB92" s="2"/>
      <c r="AC92" s="2"/>
      <c r="AD92" s="2"/>
      <c r="AE92" s="84"/>
      <c r="AF92" s="2"/>
      <c r="AG92" s="2"/>
    </row>
    <row r="93" spans="2:33" s="2" customFormat="1" ht="20.100000000000001" customHeight="1">
      <c r="B93" s="40"/>
      <c r="C93" s="2"/>
      <c r="D93" s="2"/>
      <c r="E93" s="2"/>
      <c r="F93" s="2"/>
      <c r="G93" s="2"/>
      <c r="H93" s="2"/>
      <c r="I93" s="40"/>
      <c r="J93" s="40"/>
      <c r="K93" s="40"/>
      <c r="L93" s="40"/>
      <c r="M93" s="40"/>
      <c r="N93" s="40"/>
      <c r="O93" s="40"/>
      <c r="P93" s="40"/>
      <c r="Q93" s="40"/>
      <c r="R93" s="84"/>
      <c r="S93" s="84"/>
      <c r="T93" s="84"/>
      <c r="U93" s="84"/>
      <c r="V93" s="84"/>
      <c r="W93" s="84"/>
      <c r="X93" s="84"/>
      <c r="Y93" s="2"/>
      <c r="Z93" s="2"/>
      <c r="AA93" s="2"/>
      <c r="AB93" s="2"/>
      <c r="AC93" s="2"/>
      <c r="AD93" s="2"/>
      <c r="AE93" s="84"/>
      <c r="AF93" s="84"/>
      <c r="AG93" s="84"/>
    </row>
  </sheetData>
  <mergeCells count="156">
    <mergeCell ref="AF1:AG1"/>
    <mergeCell ref="B3:AG3"/>
    <mergeCell ref="C5:H5"/>
    <mergeCell ref="L5:O5"/>
    <mergeCell ref="P5:Z5"/>
    <mergeCell ref="AA5:AB5"/>
    <mergeCell ref="AC5:AG5"/>
    <mergeCell ref="C6:H6"/>
    <mergeCell ref="L6:O6"/>
    <mergeCell ref="P6:W6"/>
    <mergeCell ref="X6:Z6"/>
    <mergeCell ref="AA6:AG6"/>
    <mergeCell ref="C7:H7"/>
    <mergeCell ref="L7:O7"/>
    <mergeCell ref="P7:W7"/>
    <mergeCell ref="X7:Z7"/>
    <mergeCell ref="AA7:AG7"/>
    <mergeCell ref="C8:H8"/>
    <mergeCell ref="L8:O8"/>
    <mergeCell ref="P8:W8"/>
    <mergeCell ref="X8:Z8"/>
    <mergeCell ref="AA8:AG8"/>
    <mergeCell ref="C9:G9"/>
    <mergeCell ref="B10:AG10"/>
    <mergeCell ref="B11:AG11"/>
    <mergeCell ref="B12:AG12"/>
    <mergeCell ref="B13:AG13"/>
    <mergeCell ref="B14:Q14"/>
    <mergeCell ref="R14:AG14"/>
    <mergeCell ref="B15:N15"/>
    <mergeCell ref="R15:AD15"/>
    <mergeCell ref="B16:N16"/>
    <mergeCell ref="R16:AD16"/>
    <mergeCell ref="B17:Q17"/>
    <mergeCell ref="R17:AG17"/>
    <mergeCell ref="B18:AG18"/>
    <mergeCell ref="H19:K19"/>
    <mergeCell ref="L19:O19"/>
    <mergeCell ref="P19:U19"/>
    <mergeCell ref="V19:Y19"/>
    <mergeCell ref="Z19:AC19"/>
    <mergeCell ref="B20:G20"/>
    <mergeCell ref="H20:K20"/>
    <mergeCell ref="L20:O20"/>
    <mergeCell ref="P20:U20"/>
    <mergeCell ref="V20:Y20"/>
    <mergeCell ref="Z20:AC20"/>
    <mergeCell ref="C21:G21"/>
    <mergeCell ref="H21:K21"/>
    <mergeCell ref="L21:O21"/>
    <mergeCell ref="Q21:U21"/>
    <mergeCell ref="V21:Y21"/>
    <mergeCell ref="Z21:AC21"/>
    <mergeCell ref="B22:AG22"/>
    <mergeCell ref="B23:W23"/>
    <mergeCell ref="E24:H24"/>
    <mergeCell ref="I24:L24"/>
    <mergeCell ref="P24:S24"/>
    <mergeCell ref="T24:W24"/>
    <mergeCell ref="X25:AA25"/>
    <mergeCell ref="AB25:AD25"/>
    <mergeCell ref="AE25:AG25"/>
    <mergeCell ref="X26:AA26"/>
    <mergeCell ref="AB26:AD26"/>
    <mergeCell ref="AE26:AG26"/>
    <mergeCell ref="AB27:AD27"/>
    <mergeCell ref="AE27:AG27"/>
    <mergeCell ref="AB28:AD28"/>
    <mergeCell ref="AE28:AG28"/>
    <mergeCell ref="AB29:AD29"/>
    <mergeCell ref="AE29:AG29"/>
    <mergeCell ref="B30:AG30"/>
    <mergeCell ref="B31:Q31"/>
    <mergeCell ref="R31:AG31"/>
    <mergeCell ref="E32:H32"/>
    <mergeCell ref="V32:Y32"/>
    <mergeCell ref="Z32:AG32"/>
    <mergeCell ref="Z33:AC33"/>
    <mergeCell ref="AD33:AG33"/>
    <mergeCell ref="Z34:AA34"/>
    <mergeCell ref="AB34:AC34"/>
    <mergeCell ref="AD34:AE34"/>
    <mergeCell ref="AF34:AG34"/>
    <mergeCell ref="E38:F38"/>
    <mergeCell ref="G38:H38"/>
    <mergeCell ref="E39:F39"/>
    <mergeCell ref="G39:H39"/>
    <mergeCell ref="E40:F40"/>
    <mergeCell ref="G40:H40"/>
    <mergeCell ref="B41:I41"/>
    <mergeCell ref="R41:Y41"/>
    <mergeCell ref="B42:Q42"/>
    <mergeCell ref="R42:AG42"/>
    <mergeCell ref="B47:Q47"/>
    <mergeCell ref="R47:AG47"/>
    <mergeCell ref="B53:AG53"/>
    <mergeCell ref="B54:S54"/>
    <mergeCell ref="T54:AG54"/>
    <mergeCell ref="J55:N55"/>
    <mergeCell ref="O55:S55"/>
    <mergeCell ref="T55:W55"/>
    <mergeCell ref="X55:Y55"/>
    <mergeCell ref="Z55:AA55"/>
    <mergeCell ref="AD55:AE55"/>
    <mergeCell ref="X56:Y56"/>
    <mergeCell ref="Z56:AA56"/>
    <mergeCell ref="AD56:AE56"/>
    <mergeCell ref="X57:Y57"/>
    <mergeCell ref="Z57:AA57"/>
    <mergeCell ref="AD57:AE57"/>
    <mergeCell ref="B58:E58"/>
    <mergeCell ref="H58:I58"/>
    <mergeCell ref="B65:O65"/>
    <mergeCell ref="P65:T65"/>
    <mergeCell ref="K5:K8"/>
    <mergeCell ref="O15:Q16"/>
    <mergeCell ref="AE15:AG16"/>
    <mergeCell ref="AD19:AE21"/>
    <mergeCell ref="AF19:AG21"/>
    <mergeCell ref="X23:AG24"/>
    <mergeCell ref="B24:D26"/>
    <mergeCell ref="M24:O26"/>
    <mergeCell ref="E25:F26"/>
    <mergeCell ref="G25:H26"/>
    <mergeCell ref="I25:J26"/>
    <mergeCell ref="K25:L26"/>
    <mergeCell ref="P25:Q26"/>
    <mergeCell ref="R25:S26"/>
    <mergeCell ref="T25:U26"/>
    <mergeCell ref="V25:W26"/>
    <mergeCell ref="B32:D34"/>
    <mergeCell ref="I32:I34"/>
    <mergeCell ref="J32:M34"/>
    <mergeCell ref="N32:Q34"/>
    <mergeCell ref="R32:U34"/>
    <mergeCell ref="E33:F34"/>
    <mergeCell ref="G33:H34"/>
    <mergeCell ref="V33:W34"/>
    <mergeCell ref="X33:Y34"/>
    <mergeCell ref="B35:D36"/>
    <mergeCell ref="B37:D38"/>
    <mergeCell ref="B39:D40"/>
    <mergeCell ref="B43:Q46"/>
    <mergeCell ref="R43:AG46"/>
    <mergeCell ref="R48:AG51"/>
    <mergeCell ref="B55:E57"/>
    <mergeCell ref="F55:F57"/>
    <mergeCell ref="G55:G57"/>
    <mergeCell ref="H55:I57"/>
    <mergeCell ref="J56:K57"/>
    <mergeCell ref="L56:L57"/>
    <mergeCell ref="M56:N57"/>
    <mergeCell ref="O56:P57"/>
    <mergeCell ref="Q56:Q57"/>
    <mergeCell ref="R56:S57"/>
    <mergeCell ref="T56:W57"/>
  </mergeCells>
  <phoneticPr fontId="4"/>
  <pageMargins left="0.70866141732283472" right="0.59055118110236227" top="0.55118110236220474" bottom="0.35433070866141736" header="0.31496062992125984" footer="0.31496062992125984"/>
  <pageSetup paperSize="9" scale="82" fitToWidth="1" fitToHeight="0" orientation="landscape" usePrinterDefaults="1" r:id="rId1"/>
  <rowBreaks count="1" manualBreakCount="1">
    <brk id="29" max="16383" man="1"/>
  </rowBreaks>
  <colBreaks count="1" manualBreakCount="1">
    <brk id="1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IV195"/>
  <sheetViews>
    <sheetView showZeros="0" view="pageBreakPreview" zoomScale="85" zoomScaleSheetLayoutView="85" workbookViewId="0">
      <selection activeCell="U110" sqref="U110"/>
    </sheetView>
  </sheetViews>
  <sheetFormatPr defaultRowHeight="13.5"/>
  <cols>
    <col min="1" max="2" width="4.5" style="345" bestFit="1" customWidth="1"/>
    <col min="3" max="3" width="4.5" style="345" customWidth="1"/>
    <col min="4" max="4" width="27.83203125" style="346" customWidth="1"/>
    <col min="5" max="5" width="18.1640625" style="345" customWidth="1"/>
    <col min="6" max="6" width="11.6640625" style="345" customWidth="1"/>
    <col min="7" max="7" width="4.83203125" style="345" customWidth="1"/>
    <col min="8" max="8" width="5.33203125" style="345" bestFit="1" customWidth="1"/>
    <col min="9" max="9" width="12.1640625" style="345" customWidth="1"/>
    <col min="10" max="10" width="4.6640625" style="345" customWidth="1"/>
    <col min="11" max="11" width="5.33203125" style="345" bestFit="1" customWidth="1"/>
    <col min="12" max="12" width="11.6640625" style="345" customWidth="1"/>
    <col min="13" max="13" width="4.33203125" style="345" customWidth="1"/>
    <col min="14" max="14" width="5.83203125" style="345" customWidth="1"/>
    <col min="15" max="15" width="2.6640625" style="345" customWidth="1"/>
    <col min="16" max="18" width="9.33203125" style="345" customWidth="1"/>
    <col min="19" max="19" width="17.83203125" style="345" customWidth="1"/>
    <col min="20" max="20" width="7.5" style="345" bestFit="1" customWidth="1"/>
    <col min="21" max="256" width="9.33203125" style="345" customWidth="1"/>
    <col min="257" max="258" width="9.33203125" customWidth="1"/>
    <col min="259" max="260" width="4.5" bestFit="1" customWidth="1"/>
    <col min="261" max="261" width="4.5" customWidth="1"/>
    <col min="262" max="262" width="27.83203125" customWidth="1"/>
    <col min="263" max="263" width="18.1640625" customWidth="1"/>
    <col min="264" max="264" width="11.6640625" customWidth="1"/>
    <col min="265" max="265" width="4.83203125" customWidth="1"/>
    <col min="266" max="266" width="5.33203125" bestFit="1" customWidth="1"/>
    <col min="267" max="267" width="12.1640625" customWidth="1"/>
    <col min="268" max="268" width="4.6640625" customWidth="1"/>
    <col min="269" max="269" width="5.33203125" bestFit="1" customWidth="1"/>
    <col min="270" max="270" width="11.6640625" customWidth="1"/>
    <col min="271" max="271" width="4.33203125" customWidth="1"/>
    <col min="272" max="272" width="5.83203125" customWidth="1"/>
    <col min="273" max="273" width="6" customWidth="1"/>
    <col min="274" max="514" width="9.33203125" customWidth="1"/>
    <col min="515" max="516" width="4.5" bestFit="1" customWidth="1"/>
    <col min="517" max="517" width="4.5" customWidth="1"/>
    <col min="518" max="518" width="27.83203125" customWidth="1"/>
    <col min="519" max="519" width="18.1640625" customWidth="1"/>
    <col min="520" max="520" width="11.6640625" customWidth="1"/>
    <col min="521" max="521" width="4.83203125" customWidth="1"/>
    <col min="522" max="522" width="5.33203125" bestFit="1" customWidth="1"/>
    <col min="523" max="523" width="12.1640625" customWidth="1"/>
    <col min="524" max="524" width="4.6640625" customWidth="1"/>
    <col min="525" max="525" width="5.33203125" bestFit="1" customWidth="1"/>
    <col min="526" max="526" width="11.6640625" customWidth="1"/>
    <col min="527" max="527" width="4.33203125" customWidth="1"/>
    <col min="528" max="528" width="5.83203125" customWidth="1"/>
    <col min="529" max="529" width="6" customWidth="1"/>
    <col min="530" max="770" width="9.33203125" customWidth="1"/>
    <col min="771" max="772" width="4.5" bestFit="1" customWidth="1"/>
    <col min="773" max="773" width="4.5" customWidth="1"/>
    <col min="774" max="774" width="27.83203125" customWidth="1"/>
    <col min="775" max="775" width="18.1640625" customWidth="1"/>
    <col min="776" max="776" width="11.6640625" customWidth="1"/>
    <col min="777" max="777" width="4.83203125" customWidth="1"/>
    <col min="778" max="778" width="5.33203125" bestFit="1" customWidth="1"/>
    <col min="779" max="779" width="12.1640625" customWidth="1"/>
    <col min="780" max="780" width="4.6640625" customWidth="1"/>
    <col min="781" max="781" width="5.33203125" bestFit="1" customWidth="1"/>
    <col min="782" max="782" width="11.6640625" customWidth="1"/>
    <col min="783" max="783" width="4.33203125" customWidth="1"/>
    <col min="784" max="784" width="5.83203125" customWidth="1"/>
    <col min="785" max="785" width="6" customWidth="1"/>
    <col min="786" max="1026" width="9.33203125" customWidth="1"/>
    <col min="1027" max="1028" width="4.5" bestFit="1" customWidth="1"/>
    <col min="1029" max="1029" width="4.5" customWidth="1"/>
    <col min="1030" max="1030" width="27.83203125" customWidth="1"/>
    <col min="1031" max="1031" width="18.1640625" customWidth="1"/>
    <col min="1032" max="1032" width="11.6640625" customWidth="1"/>
    <col min="1033" max="1033" width="4.83203125" customWidth="1"/>
    <col min="1034" max="1034" width="5.33203125" bestFit="1" customWidth="1"/>
    <col min="1035" max="1035" width="12.1640625" customWidth="1"/>
    <col min="1036" max="1036" width="4.6640625" customWidth="1"/>
    <col min="1037" max="1037" width="5.33203125" bestFit="1" customWidth="1"/>
    <col min="1038" max="1038" width="11.6640625" customWidth="1"/>
    <col min="1039" max="1039" width="4.33203125" customWidth="1"/>
    <col min="1040" max="1040" width="5.83203125" customWidth="1"/>
    <col min="1041" max="1041" width="6" customWidth="1"/>
    <col min="1042" max="1282" width="9.33203125" customWidth="1"/>
    <col min="1283" max="1284" width="4.5" bestFit="1" customWidth="1"/>
    <col min="1285" max="1285" width="4.5" customWidth="1"/>
    <col min="1286" max="1286" width="27.83203125" customWidth="1"/>
    <col min="1287" max="1287" width="18.1640625" customWidth="1"/>
    <col min="1288" max="1288" width="11.6640625" customWidth="1"/>
    <col min="1289" max="1289" width="4.83203125" customWidth="1"/>
    <col min="1290" max="1290" width="5.33203125" bestFit="1" customWidth="1"/>
    <col min="1291" max="1291" width="12.1640625" customWidth="1"/>
    <col min="1292" max="1292" width="4.6640625" customWidth="1"/>
    <col min="1293" max="1293" width="5.33203125" bestFit="1" customWidth="1"/>
    <col min="1294" max="1294" width="11.6640625" customWidth="1"/>
    <col min="1295" max="1295" width="4.33203125" customWidth="1"/>
    <col min="1296" max="1296" width="5.83203125" customWidth="1"/>
    <col min="1297" max="1297" width="6" customWidth="1"/>
    <col min="1298" max="1538" width="9.33203125" customWidth="1"/>
    <col min="1539" max="1540" width="4.5" bestFit="1" customWidth="1"/>
    <col min="1541" max="1541" width="4.5" customWidth="1"/>
    <col min="1542" max="1542" width="27.83203125" customWidth="1"/>
    <col min="1543" max="1543" width="18.1640625" customWidth="1"/>
    <col min="1544" max="1544" width="11.6640625" customWidth="1"/>
    <col min="1545" max="1545" width="4.83203125" customWidth="1"/>
    <col min="1546" max="1546" width="5.33203125" bestFit="1" customWidth="1"/>
    <col min="1547" max="1547" width="12.1640625" customWidth="1"/>
    <col min="1548" max="1548" width="4.6640625" customWidth="1"/>
    <col min="1549" max="1549" width="5.33203125" bestFit="1" customWidth="1"/>
    <col min="1550" max="1550" width="11.6640625" customWidth="1"/>
    <col min="1551" max="1551" width="4.33203125" customWidth="1"/>
    <col min="1552" max="1552" width="5.83203125" customWidth="1"/>
    <col min="1553" max="1553" width="6" customWidth="1"/>
    <col min="1554" max="1794" width="9.33203125" customWidth="1"/>
    <col min="1795" max="1796" width="4.5" bestFit="1" customWidth="1"/>
    <col min="1797" max="1797" width="4.5" customWidth="1"/>
    <col min="1798" max="1798" width="27.83203125" customWidth="1"/>
    <col min="1799" max="1799" width="18.1640625" customWidth="1"/>
    <col min="1800" max="1800" width="11.6640625" customWidth="1"/>
    <col min="1801" max="1801" width="4.83203125" customWidth="1"/>
    <col min="1802" max="1802" width="5.33203125" bestFit="1" customWidth="1"/>
    <col min="1803" max="1803" width="12.1640625" customWidth="1"/>
    <col min="1804" max="1804" width="4.6640625" customWidth="1"/>
    <col min="1805" max="1805" width="5.33203125" bestFit="1" customWidth="1"/>
    <col min="1806" max="1806" width="11.6640625" customWidth="1"/>
    <col min="1807" max="1807" width="4.33203125" customWidth="1"/>
    <col min="1808" max="1808" width="5.83203125" customWidth="1"/>
    <col min="1809" max="1809" width="6" customWidth="1"/>
    <col min="1810" max="2050" width="9.33203125" customWidth="1"/>
    <col min="2051" max="2052" width="4.5" bestFit="1" customWidth="1"/>
    <col min="2053" max="2053" width="4.5" customWidth="1"/>
    <col min="2054" max="2054" width="27.83203125" customWidth="1"/>
    <col min="2055" max="2055" width="18.1640625" customWidth="1"/>
    <col min="2056" max="2056" width="11.6640625" customWidth="1"/>
    <col min="2057" max="2057" width="4.83203125" customWidth="1"/>
    <col min="2058" max="2058" width="5.33203125" bestFit="1" customWidth="1"/>
    <col min="2059" max="2059" width="12.1640625" customWidth="1"/>
    <col min="2060" max="2060" width="4.6640625" customWidth="1"/>
    <col min="2061" max="2061" width="5.33203125" bestFit="1" customWidth="1"/>
    <col min="2062" max="2062" width="11.6640625" customWidth="1"/>
    <col min="2063" max="2063" width="4.33203125" customWidth="1"/>
    <col min="2064" max="2064" width="5.83203125" customWidth="1"/>
    <col min="2065" max="2065" width="6" customWidth="1"/>
    <col min="2066" max="2306" width="9.33203125" customWidth="1"/>
    <col min="2307" max="2308" width="4.5" bestFit="1" customWidth="1"/>
    <col min="2309" max="2309" width="4.5" customWidth="1"/>
    <col min="2310" max="2310" width="27.83203125" customWidth="1"/>
    <col min="2311" max="2311" width="18.1640625" customWidth="1"/>
    <col min="2312" max="2312" width="11.6640625" customWidth="1"/>
    <col min="2313" max="2313" width="4.83203125" customWidth="1"/>
    <col min="2314" max="2314" width="5.33203125" bestFit="1" customWidth="1"/>
    <col min="2315" max="2315" width="12.1640625" customWidth="1"/>
    <col min="2316" max="2316" width="4.6640625" customWidth="1"/>
    <col min="2317" max="2317" width="5.33203125" bestFit="1" customWidth="1"/>
    <col min="2318" max="2318" width="11.6640625" customWidth="1"/>
    <col min="2319" max="2319" width="4.33203125" customWidth="1"/>
    <col min="2320" max="2320" width="5.83203125" customWidth="1"/>
    <col min="2321" max="2321" width="6" customWidth="1"/>
    <col min="2322" max="2562" width="9.33203125" customWidth="1"/>
    <col min="2563" max="2564" width="4.5" bestFit="1" customWidth="1"/>
    <col min="2565" max="2565" width="4.5" customWidth="1"/>
    <col min="2566" max="2566" width="27.83203125" customWidth="1"/>
    <col min="2567" max="2567" width="18.1640625" customWidth="1"/>
    <col min="2568" max="2568" width="11.6640625" customWidth="1"/>
    <col min="2569" max="2569" width="4.83203125" customWidth="1"/>
    <col min="2570" max="2570" width="5.33203125" bestFit="1" customWidth="1"/>
    <col min="2571" max="2571" width="12.1640625" customWidth="1"/>
    <col min="2572" max="2572" width="4.6640625" customWidth="1"/>
    <col min="2573" max="2573" width="5.33203125" bestFit="1" customWidth="1"/>
    <col min="2574" max="2574" width="11.6640625" customWidth="1"/>
    <col min="2575" max="2575" width="4.33203125" customWidth="1"/>
    <col min="2576" max="2576" width="5.83203125" customWidth="1"/>
    <col min="2577" max="2577" width="6" customWidth="1"/>
    <col min="2578" max="2818" width="9.33203125" customWidth="1"/>
    <col min="2819" max="2820" width="4.5" bestFit="1" customWidth="1"/>
    <col min="2821" max="2821" width="4.5" customWidth="1"/>
    <col min="2822" max="2822" width="27.83203125" customWidth="1"/>
    <col min="2823" max="2823" width="18.1640625" customWidth="1"/>
    <col min="2824" max="2824" width="11.6640625" customWidth="1"/>
    <col min="2825" max="2825" width="4.83203125" customWidth="1"/>
    <col min="2826" max="2826" width="5.33203125" bestFit="1" customWidth="1"/>
    <col min="2827" max="2827" width="12.1640625" customWidth="1"/>
    <col min="2828" max="2828" width="4.6640625" customWidth="1"/>
    <col min="2829" max="2829" width="5.33203125" bestFit="1" customWidth="1"/>
    <col min="2830" max="2830" width="11.6640625" customWidth="1"/>
    <col min="2831" max="2831" width="4.33203125" customWidth="1"/>
    <col min="2832" max="2832" width="5.83203125" customWidth="1"/>
    <col min="2833" max="2833" width="6" customWidth="1"/>
    <col min="2834" max="3074" width="9.33203125" customWidth="1"/>
    <col min="3075" max="3076" width="4.5" bestFit="1" customWidth="1"/>
    <col min="3077" max="3077" width="4.5" customWidth="1"/>
    <col min="3078" max="3078" width="27.83203125" customWidth="1"/>
    <col min="3079" max="3079" width="18.1640625" customWidth="1"/>
    <col min="3080" max="3080" width="11.6640625" customWidth="1"/>
    <col min="3081" max="3081" width="4.83203125" customWidth="1"/>
    <col min="3082" max="3082" width="5.33203125" bestFit="1" customWidth="1"/>
    <col min="3083" max="3083" width="12.1640625" customWidth="1"/>
    <col min="3084" max="3084" width="4.6640625" customWidth="1"/>
    <col min="3085" max="3085" width="5.33203125" bestFit="1" customWidth="1"/>
    <col min="3086" max="3086" width="11.6640625" customWidth="1"/>
    <col min="3087" max="3087" width="4.33203125" customWidth="1"/>
    <col min="3088" max="3088" width="5.83203125" customWidth="1"/>
    <col min="3089" max="3089" width="6" customWidth="1"/>
    <col min="3090" max="3330" width="9.33203125" customWidth="1"/>
    <col min="3331" max="3332" width="4.5" bestFit="1" customWidth="1"/>
    <col min="3333" max="3333" width="4.5" customWidth="1"/>
    <col min="3334" max="3334" width="27.83203125" customWidth="1"/>
    <col min="3335" max="3335" width="18.1640625" customWidth="1"/>
    <col min="3336" max="3336" width="11.6640625" customWidth="1"/>
    <col min="3337" max="3337" width="4.83203125" customWidth="1"/>
    <col min="3338" max="3338" width="5.33203125" bestFit="1" customWidth="1"/>
    <col min="3339" max="3339" width="12.1640625" customWidth="1"/>
    <col min="3340" max="3340" width="4.6640625" customWidth="1"/>
    <col min="3341" max="3341" width="5.33203125" bestFit="1" customWidth="1"/>
    <col min="3342" max="3342" width="11.6640625" customWidth="1"/>
    <col min="3343" max="3343" width="4.33203125" customWidth="1"/>
    <col min="3344" max="3344" width="5.83203125" customWidth="1"/>
    <col min="3345" max="3345" width="6" customWidth="1"/>
    <col min="3346" max="3586" width="9.33203125" customWidth="1"/>
    <col min="3587" max="3588" width="4.5" bestFit="1" customWidth="1"/>
    <col min="3589" max="3589" width="4.5" customWidth="1"/>
    <col min="3590" max="3590" width="27.83203125" customWidth="1"/>
    <col min="3591" max="3591" width="18.1640625" customWidth="1"/>
    <col min="3592" max="3592" width="11.6640625" customWidth="1"/>
    <col min="3593" max="3593" width="4.83203125" customWidth="1"/>
    <col min="3594" max="3594" width="5.33203125" bestFit="1" customWidth="1"/>
    <col min="3595" max="3595" width="12.1640625" customWidth="1"/>
    <col min="3596" max="3596" width="4.6640625" customWidth="1"/>
    <col min="3597" max="3597" width="5.33203125" bestFit="1" customWidth="1"/>
    <col min="3598" max="3598" width="11.6640625" customWidth="1"/>
    <col min="3599" max="3599" width="4.33203125" customWidth="1"/>
    <col min="3600" max="3600" width="5.83203125" customWidth="1"/>
    <col min="3601" max="3601" width="6" customWidth="1"/>
    <col min="3602" max="3842" width="9.33203125" customWidth="1"/>
    <col min="3843" max="3844" width="4.5" bestFit="1" customWidth="1"/>
    <col min="3845" max="3845" width="4.5" customWidth="1"/>
    <col min="3846" max="3846" width="27.83203125" customWidth="1"/>
    <col min="3847" max="3847" width="18.1640625" customWidth="1"/>
    <col min="3848" max="3848" width="11.6640625" customWidth="1"/>
    <col min="3849" max="3849" width="4.83203125" customWidth="1"/>
    <col min="3850" max="3850" width="5.33203125" bestFit="1" customWidth="1"/>
    <col min="3851" max="3851" width="12.1640625" customWidth="1"/>
    <col min="3852" max="3852" width="4.6640625" customWidth="1"/>
    <col min="3853" max="3853" width="5.33203125" bestFit="1" customWidth="1"/>
    <col min="3854" max="3854" width="11.6640625" customWidth="1"/>
    <col min="3855" max="3855" width="4.33203125" customWidth="1"/>
    <col min="3856" max="3856" width="5.83203125" customWidth="1"/>
    <col min="3857" max="3857" width="6" customWidth="1"/>
    <col min="3858" max="4098" width="9.33203125" customWidth="1"/>
    <col min="4099" max="4100" width="4.5" bestFit="1" customWidth="1"/>
    <col min="4101" max="4101" width="4.5" customWidth="1"/>
    <col min="4102" max="4102" width="27.83203125" customWidth="1"/>
    <col min="4103" max="4103" width="18.1640625" customWidth="1"/>
    <col min="4104" max="4104" width="11.6640625" customWidth="1"/>
    <col min="4105" max="4105" width="4.83203125" customWidth="1"/>
    <col min="4106" max="4106" width="5.33203125" bestFit="1" customWidth="1"/>
    <col min="4107" max="4107" width="12.1640625" customWidth="1"/>
    <col min="4108" max="4108" width="4.6640625" customWidth="1"/>
    <col min="4109" max="4109" width="5.33203125" bestFit="1" customWidth="1"/>
    <col min="4110" max="4110" width="11.6640625" customWidth="1"/>
    <col min="4111" max="4111" width="4.33203125" customWidth="1"/>
    <col min="4112" max="4112" width="5.83203125" customWidth="1"/>
    <col min="4113" max="4113" width="6" customWidth="1"/>
    <col min="4114" max="4354" width="9.33203125" customWidth="1"/>
    <col min="4355" max="4356" width="4.5" bestFit="1" customWidth="1"/>
    <col min="4357" max="4357" width="4.5" customWidth="1"/>
    <col min="4358" max="4358" width="27.83203125" customWidth="1"/>
    <col min="4359" max="4359" width="18.1640625" customWidth="1"/>
    <col min="4360" max="4360" width="11.6640625" customWidth="1"/>
    <col min="4361" max="4361" width="4.83203125" customWidth="1"/>
    <col min="4362" max="4362" width="5.33203125" bestFit="1" customWidth="1"/>
    <col min="4363" max="4363" width="12.1640625" customWidth="1"/>
    <col min="4364" max="4364" width="4.6640625" customWidth="1"/>
    <col min="4365" max="4365" width="5.33203125" bestFit="1" customWidth="1"/>
    <col min="4366" max="4366" width="11.6640625" customWidth="1"/>
    <col min="4367" max="4367" width="4.33203125" customWidth="1"/>
    <col min="4368" max="4368" width="5.83203125" customWidth="1"/>
    <col min="4369" max="4369" width="6" customWidth="1"/>
    <col min="4370" max="4610" width="9.33203125" customWidth="1"/>
    <col min="4611" max="4612" width="4.5" bestFit="1" customWidth="1"/>
    <col min="4613" max="4613" width="4.5" customWidth="1"/>
    <col min="4614" max="4614" width="27.83203125" customWidth="1"/>
    <col min="4615" max="4615" width="18.1640625" customWidth="1"/>
    <col min="4616" max="4616" width="11.6640625" customWidth="1"/>
    <col min="4617" max="4617" width="4.83203125" customWidth="1"/>
    <col min="4618" max="4618" width="5.33203125" bestFit="1" customWidth="1"/>
    <col min="4619" max="4619" width="12.1640625" customWidth="1"/>
    <col min="4620" max="4620" width="4.6640625" customWidth="1"/>
    <col min="4621" max="4621" width="5.33203125" bestFit="1" customWidth="1"/>
    <col min="4622" max="4622" width="11.6640625" customWidth="1"/>
    <col min="4623" max="4623" width="4.33203125" customWidth="1"/>
    <col min="4624" max="4624" width="5.83203125" customWidth="1"/>
    <col min="4625" max="4625" width="6" customWidth="1"/>
    <col min="4626" max="4866" width="9.33203125" customWidth="1"/>
    <col min="4867" max="4868" width="4.5" bestFit="1" customWidth="1"/>
    <col min="4869" max="4869" width="4.5" customWidth="1"/>
    <col min="4870" max="4870" width="27.83203125" customWidth="1"/>
    <col min="4871" max="4871" width="18.1640625" customWidth="1"/>
    <col min="4872" max="4872" width="11.6640625" customWidth="1"/>
    <col min="4873" max="4873" width="4.83203125" customWidth="1"/>
    <col min="4874" max="4874" width="5.33203125" bestFit="1" customWidth="1"/>
    <col min="4875" max="4875" width="12.1640625" customWidth="1"/>
    <col min="4876" max="4876" width="4.6640625" customWidth="1"/>
    <col min="4877" max="4877" width="5.33203125" bestFit="1" customWidth="1"/>
    <col min="4878" max="4878" width="11.6640625" customWidth="1"/>
    <col min="4879" max="4879" width="4.33203125" customWidth="1"/>
    <col min="4880" max="4880" width="5.83203125" customWidth="1"/>
    <col min="4881" max="4881" width="6" customWidth="1"/>
    <col min="4882" max="5122" width="9.33203125" customWidth="1"/>
    <col min="5123" max="5124" width="4.5" bestFit="1" customWidth="1"/>
    <col min="5125" max="5125" width="4.5" customWidth="1"/>
    <col min="5126" max="5126" width="27.83203125" customWidth="1"/>
    <col min="5127" max="5127" width="18.1640625" customWidth="1"/>
    <col min="5128" max="5128" width="11.6640625" customWidth="1"/>
    <col min="5129" max="5129" width="4.83203125" customWidth="1"/>
    <col min="5130" max="5130" width="5.33203125" bestFit="1" customWidth="1"/>
    <col min="5131" max="5131" width="12.1640625" customWidth="1"/>
    <col min="5132" max="5132" width="4.6640625" customWidth="1"/>
    <col min="5133" max="5133" width="5.33203125" bestFit="1" customWidth="1"/>
    <col min="5134" max="5134" width="11.6640625" customWidth="1"/>
    <col min="5135" max="5135" width="4.33203125" customWidth="1"/>
    <col min="5136" max="5136" width="5.83203125" customWidth="1"/>
    <col min="5137" max="5137" width="6" customWidth="1"/>
    <col min="5138" max="5378" width="9.33203125" customWidth="1"/>
    <col min="5379" max="5380" width="4.5" bestFit="1" customWidth="1"/>
    <col min="5381" max="5381" width="4.5" customWidth="1"/>
    <col min="5382" max="5382" width="27.83203125" customWidth="1"/>
    <col min="5383" max="5383" width="18.1640625" customWidth="1"/>
    <col min="5384" max="5384" width="11.6640625" customWidth="1"/>
    <col min="5385" max="5385" width="4.83203125" customWidth="1"/>
    <col min="5386" max="5386" width="5.33203125" bestFit="1" customWidth="1"/>
    <col min="5387" max="5387" width="12.1640625" customWidth="1"/>
    <col min="5388" max="5388" width="4.6640625" customWidth="1"/>
    <col min="5389" max="5389" width="5.33203125" bestFit="1" customWidth="1"/>
    <col min="5390" max="5390" width="11.6640625" customWidth="1"/>
    <col min="5391" max="5391" width="4.33203125" customWidth="1"/>
    <col min="5392" max="5392" width="5.83203125" customWidth="1"/>
    <col min="5393" max="5393" width="6" customWidth="1"/>
    <col min="5394" max="5634" width="9.33203125" customWidth="1"/>
    <col min="5635" max="5636" width="4.5" bestFit="1" customWidth="1"/>
    <col min="5637" max="5637" width="4.5" customWidth="1"/>
    <col min="5638" max="5638" width="27.83203125" customWidth="1"/>
    <col min="5639" max="5639" width="18.1640625" customWidth="1"/>
    <col min="5640" max="5640" width="11.6640625" customWidth="1"/>
    <col min="5641" max="5641" width="4.83203125" customWidth="1"/>
    <col min="5642" max="5642" width="5.33203125" bestFit="1" customWidth="1"/>
    <col min="5643" max="5643" width="12.1640625" customWidth="1"/>
    <col min="5644" max="5644" width="4.6640625" customWidth="1"/>
    <col min="5645" max="5645" width="5.33203125" bestFit="1" customWidth="1"/>
    <col min="5646" max="5646" width="11.6640625" customWidth="1"/>
    <col min="5647" max="5647" width="4.33203125" customWidth="1"/>
    <col min="5648" max="5648" width="5.83203125" customWidth="1"/>
    <col min="5649" max="5649" width="6" customWidth="1"/>
    <col min="5650" max="5890" width="9.33203125" customWidth="1"/>
    <col min="5891" max="5892" width="4.5" bestFit="1" customWidth="1"/>
    <col min="5893" max="5893" width="4.5" customWidth="1"/>
    <col min="5894" max="5894" width="27.83203125" customWidth="1"/>
    <col min="5895" max="5895" width="18.1640625" customWidth="1"/>
    <col min="5896" max="5896" width="11.6640625" customWidth="1"/>
    <col min="5897" max="5897" width="4.83203125" customWidth="1"/>
    <col min="5898" max="5898" width="5.33203125" bestFit="1" customWidth="1"/>
    <col min="5899" max="5899" width="12.1640625" customWidth="1"/>
    <col min="5900" max="5900" width="4.6640625" customWidth="1"/>
    <col min="5901" max="5901" width="5.33203125" bestFit="1" customWidth="1"/>
    <col min="5902" max="5902" width="11.6640625" customWidth="1"/>
    <col min="5903" max="5903" width="4.33203125" customWidth="1"/>
    <col min="5904" max="5904" width="5.83203125" customWidth="1"/>
    <col min="5905" max="5905" width="6" customWidth="1"/>
    <col min="5906" max="6146" width="9.33203125" customWidth="1"/>
    <col min="6147" max="6148" width="4.5" bestFit="1" customWidth="1"/>
    <col min="6149" max="6149" width="4.5" customWidth="1"/>
    <col min="6150" max="6150" width="27.83203125" customWidth="1"/>
    <col min="6151" max="6151" width="18.1640625" customWidth="1"/>
    <col min="6152" max="6152" width="11.6640625" customWidth="1"/>
    <col min="6153" max="6153" width="4.83203125" customWidth="1"/>
    <col min="6154" max="6154" width="5.33203125" bestFit="1" customWidth="1"/>
    <col min="6155" max="6155" width="12.1640625" customWidth="1"/>
    <col min="6156" max="6156" width="4.6640625" customWidth="1"/>
    <col min="6157" max="6157" width="5.33203125" bestFit="1" customWidth="1"/>
    <col min="6158" max="6158" width="11.6640625" customWidth="1"/>
    <col min="6159" max="6159" width="4.33203125" customWidth="1"/>
    <col min="6160" max="6160" width="5.83203125" customWidth="1"/>
    <col min="6161" max="6161" width="6" customWidth="1"/>
    <col min="6162" max="6402" width="9.33203125" customWidth="1"/>
    <col min="6403" max="6404" width="4.5" bestFit="1" customWidth="1"/>
    <col min="6405" max="6405" width="4.5" customWidth="1"/>
    <col min="6406" max="6406" width="27.83203125" customWidth="1"/>
    <col min="6407" max="6407" width="18.1640625" customWidth="1"/>
    <col min="6408" max="6408" width="11.6640625" customWidth="1"/>
    <col min="6409" max="6409" width="4.83203125" customWidth="1"/>
    <col min="6410" max="6410" width="5.33203125" bestFit="1" customWidth="1"/>
    <col min="6411" max="6411" width="12.1640625" customWidth="1"/>
    <col min="6412" max="6412" width="4.6640625" customWidth="1"/>
    <col min="6413" max="6413" width="5.33203125" bestFit="1" customWidth="1"/>
    <col min="6414" max="6414" width="11.6640625" customWidth="1"/>
    <col min="6415" max="6415" width="4.33203125" customWidth="1"/>
    <col min="6416" max="6416" width="5.83203125" customWidth="1"/>
    <col min="6417" max="6417" width="6" customWidth="1"/>
    <col min="6418" max="6658" width="9.33203125" customWidth="1"/>
    <col min="6659" max="6660" width="4.5" bestFit="1" customWidth="1"/>
    <col min="6661" max="6661" width="4.5" customWidth="1"/>
    <col min="6662" max="6662" width="27.83203125" customWidth="1"/>
    <col min="6663" max="6663" width="18.1640625" customWidth="1"/>
    <col min="6664" max="6664" width="11.6640625" customWidth="1"/>
    <col min="6665" max="6665" width="4.83203125" customWidth="1"/>
    <col min="6666" max="6666" width="5.33203125" bestFit="1" customWidth="1"/>
    <col min="6667" max="6667" width="12.1640625" customWidth="1"/>
    <col min="6668" max="6668" width="4.6640625" customWidth="1"/>
    <col min="6669" max="6669" width="5.33203125" bestFit="1" customWidth="1"/>
    <col min="6670" max="6670" width="11.6640625" customWidth="1"/>
    <col min="6671" max="6671" width="4.33203125" customWidth="1"/>
    <col min="6672" max="6672" width="5.83203125" customWidth="1"/>
    <col min="6673" max="6673" width="6" customWidth="1"/>
    <col min="6674" max="6914" width="9.33203125" customWidth="1"/>
    <col min="6915" max="6916" width="4.5" bestFit="1" customWidth="1"/>
    <col min="6917" max="6917" width="4.5" customWidth="1"/>
    <col min="6918" max="6918" width="27.83203125" customWidth="1"/>
    <col min="6919" max="6919" width="18.1640625" customWidth="1"/>
    <col min="6920" max="6920" width="11.6640625" customWidth="1"/>
    <col min="6921" max="6921" width="4.83203125" customWidth="1"/>
    <col min="6922" max="6922" width="5.33203125" bestFit="1" customWidth="1"/>
    <col min="6923" max="6923" width="12.1640625" customWidth="1"/>
    <col min="6924" max="6924" width="4.6640625" customWidth="1"/>
    <col min="6925" max="6925" width="5.33203125" bestFit="1" customWidth="1"/>
    <col min="6926" max="6926" width="11.6640625" customWidth="1"/>
    <col min="6927" max="6927" width="4.33203125" customWidth="1"/>
    <col min="6928" max="6928" width="5.83203125" customWidth="1"/>
    <col min="6929" max="6929" width="6" customWidth="1"/>
    <col min="6930" max="7170" width="9.33203125" customWidth="1"/>
    <col min="7171" max="7172" width="4.5" bestFit="1" customWidth="1"/>
    <col min="7173" max="7173" width="4.5" customWidth="1"/>
    <col min="7174" max="7174" width="27.83203125" customWidth="1"/>
    <col min="7175" max="7175" width="18.1640625" customWidth="1"/>
    <col min="7176" max="7176" width="11.6640625" customWidth="1"/>
    <col min="7177" max="7177" width="4.83203125" customWidth="1"/>
    <col min="7178" max="7178" width="5.33203125" bestFit="1" customWidth="1"/>
    <col min="7179" max="7179" width="12.1640625" customWidth="1"/>
    <col min="7180" max="7180" width="4.6640625" customWidth="1"/>
    <col min="7181" max="7181" width="5.33203125" bestFit="1" customWidth="1"/>
    <col min="7182" max="7182" width="11.6640625" customWidth="1"/>
    <col min="7183" max="7183" width="4.33203125" customWidth="1"/>
    <col min="7184" max="7184" width="5.83203125" customWidth="1"/>
    <col min="7185" max="7185" width="6" customWidth="1"/>
    <col min="7186" max="7426" width="9.33203125" customWidth="1"/>
    <col min="7427" max="7428" width="4.5" bestFit="1" customWidth="1"/>
    <col min="7429" max="7429" width="4.5" customWidth="1"/>
    <col min="7430" max="7430" width="27.83203125" customWidth="1"/>
    <col min="7431" max="7431" width="18.1640625" customWidth="1"/>
    <col min="7432" max="7432" width="11.6640625" customWidth="1"/>
    <col min="7433" max="7433" width="4.83203125" customWidth="1"/>
    <col min="7434" max="7434" width="5.33203125" bestFit="1" customWidth="1"/>
    <col min="7435" max="7435" width="12.1640625" customWidth="1"/>
    <col min="7436" max="7436" width="4.6640625" customWidth="1"/>
    <col min="7437" max="7437" width="5.33203125" bestFit="1" customWidth="1"/>
    <col min="7438" max="7438" width="11.6640625" customWidth="1"/>
    <col min="7439" max="7439" width="4.33203125" customWidth="1"/>
    <col min="7440" max="7440" width="5.83203125" customWidth="1"/>
    <col min="7441" max="7441" width="6" customWidth="1"/>
    <col min="7442" max="7682" width="9.33203125" customWidth="1"/>
    <col min="7683" max="7684" width="4.5" bestFit="1" customWidth="1"/>
    <col min="7685" max="7685" width="4.5" customWidth="1"/>
    <col min="7686" max="7686" width="27.83203125" customWidth="1"/>
    <col min="7687" max="7687" width="18.1640625" customWidth="1"/>
    <col min="7688" max="7688" width="11.6640625" customWidth="1"/>
    <col min="7689" max="7689" width="4.83203125" customWidth="1"/>
    <col min="7690" max="7690" width="5.33203125" bestFit="1" customWidth="1"/>
    <col min="7691" max="7691" width="12.1640625" customWidth="1"/>
    <col min="7692" max="7692" width="4.6640625" customWidth="1"/>
    <col min="7693" max="7693" width="5.33203125" bestFit="1" customWidth="1"/>
    <col min="7694" max="7694" width="11.6640625" customWidth="1"/>
    <col min="7695" max="7695" width="4.33203125" customWidth="1"/>
    <col min="7696" max="7696" width="5.83203125" customWidth="1"/>
    <col min="7697" max="7697" width="6" customWidth="1"/>
    <col min="7698" max="7938" width="9.33203125" customWidth="1"/>
    <col min="7939" max="7940" width="4.5" bestFit="1" customWidth="1"/>
    <col min="7941" max="7941" width="4.5" customWidth="1"/>
    <col min="7942" max="7942" width="27.83203125" customWidth="1"/>
    <col min="7943" max="7943" width="18.1640625" customWidth="1"/>
    <col min="7944" max="7944" width="11.6640625" customWidth="1"/>
    <col min="7945" max="7945" width="4.83203125" customWidth="1"/>
    <col min="7946" max="7946" width="5.33203125" bestFit="1" customWidth="1"/>
    <col min="7947" max="7947" width="12.1640625" customWidth="1"/>
    <col min="7948" max="7948" width="4.6640625" customWidth="1"/>
    <col min="7949" max="7949" width="5.33203125" bestFit="1" customWidth="1"/>
    <col min="7950" max="7950" width="11.6640625" customWidth="1"/>
    <col min="7951" max="7951" width="4.33203125" customWidth="1"/>
    <col min="7952" max="7952" width="5.83203125" customWidth="1"/>
    <col min="7953" max="7953" width="6" customWidth="1"/>
    <col min="7954" max="8194" width="9.33203125" customWidth="1"/>
    <col min="8195" max="8196" width="4.5" bestFit="1" customWidth="1"/>
    <col min="8197" max="8197" width="4.5" customWidth="1"/>
    <col min="8198" max="8198" width="27.83203125" customWidth="1"/>
    <col min="8199" max="8199" width="18.1640625" customWidth="1"/>
    <col min="8200" max="8200" width="11.6640625" customWidth="1"/>
    <col min="8201" max="8201" width="4.83203125" customWidth="1"/>
    <col min="8202" max="8202" width="5.33203125" bestFit="1" customWidth="1"/>
    <col min="8203" max="8203" width="12.1640625" customWidth="1"/>
    <col min="8204" max="8204" width="4.6640625" customWidth="1"/>
    <col min="8205" max="8205" width="5.33203125" bestFit="1" customWidth="1"/>
    <col min="8206" max="8206" width="11.6640625" customWidth="1"/>
    <col min="8207" max="8207" width="4.33203125" customWidth="1"/>
    <col min="8208" max="8208" width="5.83203125" customWidth="1"/>
    <col min="8209" max="8209" width="6" customWidth="1"/>
    <col min="8210" max="8450" width="9.33203125" customWidth="1"/>
    <col min="8451" max="8452" width="4.5" bestFit="1" customWidth="1"/>
    <col min="8453" max="8453" width="4.5" customWidth="1"/>
    <col min="8454" max="8454" width="27.83203125" customWidth="1"/>
    <col min="8455" max="8455" width="18.1640625" customWidth="1"/>
    <col min="8456" max="8456" width="11.6640625" customWidth="1"/>
    <col min="8457" max="8457" width="4.83203125" customWidth="1"/>
    <col min="8458" max="8458" width="5.33203125" bestFit="1" customWidth="1"/>
    <col min="8459" max="8459" width="12.1640625" customWidth="1"/>
    <col min="8460" max="8460" width="4.6640625" customWidth="1"/>
    <col min="8461" max="8461" width="5.33203125" bestFit="1" customWidth="1"/>
    <col min="8462" max="8462" width="11.6640625" customWidth="1"/>
    <col min="8463" max="8463" width="4.33203125" customWidth="1"/>
    <col min="8464" max="8464" width="5.83203125" customWidth="1"/>
    <col min="8465" max="8465" width="6" customWidth="1"/>
    <col min="8466" max="8706" width="9.33203125" customWidth="1"/>
    <col min="8707" max="8708" width="4.5" bestFit="1" customWidth="1"/>
    <col min="8709" max="8709" width="4.5" customWidth="1"/>
    <col min="8710" max="8710" width="27.83203125" customWidth="1"/>
    <col min="8711" max="8711" width="18.1640625" customWidth="1"/>
    <col min="8712" max="8712" width="11.6640625" customWidth="1"/>
    <col min="8713" max="8713" width="4.83203125" customWidth="1"/>
    <col min="8714" max="8714" width="5.33203125" bestFit="1" customWidth="1"/>
    <col min="8715" max="8715" width="12.1640625" customWidth="1"/>
    <col min="8716" max="8716" width="4.6640625" customWidth="1"/>
    <col min="8717" max="8717" width="5.33203125" bestFit="1" customWidth="1"/>
    <col min="8718" max="8718" width="11.6640625" customWidth="1"/>
    <col min="8719" max="8719" width="4.33203125" customWidth="1"/>
    <col min="8720" max="8720" width="5.83203125" customWidth="1"/>
    <col min="8721" max="8721" width="6" customWidth="1"/>
    <col min="8722" max="8962" width="9.33203125" customWidth="1"/>
    <col min="8963" max="8964" width="4.5" bestFit="1" customWidth="1"/>
    <col min="8965" max="8965" width="4.5" customWidth="1"/>
    <col min="8966" max="8966" width="27.83203125" customWidth="1"/>
    <col min="8967" max="8967" width="18.1640625" customWidth="1"/>
    <col min="8968" max="8968" width="11.6640625" customWidth="1"/>
    <col min="8969" max="8969" width="4.83203125" customWidth="1"/>
    <col min="8970" max="8970" width="5.33203125" bestFit="1" customWidth="1"/>
    <col min="8971" max="8971" width="12.1640625" customWidth="1"/>
    <col min="8972" max="8972" width="4.6640625" customWidth="1"/>
    <col min="8973" max="8973" width="5.33203125" bestFit="1" customWidth="1"/>
    <col min="8974" max="8974" width="11.6640625" customWidth="1"/>
    <col min="8975" max="8975" width="4.33203125" customWidth="1"/>
    <col min="8976" max="8976" width="5.83203125" customWidth="1"/>
    <col min="8977" max="8977" width="6" customWidth="1"/>
    <col min="8978" max="9218" width="9.33203125" customWidth="1"/>
    <col min="9219" max="9220" width="4.5" bestFit="1" customWidth="1"/>
    <col min="9221" max="9221" width="4.5" customWidth="1"/>
    <col min="9222" max="9222" width="27.83203125" customWidth="1"/>
    <col min="9223" max="9223" width="18.1640625" customWidth="1"/>
    <col min="9224" max="9224" width="11.6640625" customWidth="1"/>
    <col min="9225" max="9225" width="4.83203125" customWidth="1"/>
    <col min="9226" max="9226" width="5.33203125" bestFit="1" customWidth="1"/>
    <col min="9227" max="9227" width="12.1640625" customWidth="1"/>
    <col min="9228" max="9228" width="4.6640625" customWidth="1"/>
    <col min="9229" max="9229" width="5.33203125" bestFit="1" customWidth="1"/>
    <col min="9230" max="9230" width="11.6640625" customWidth="1"/>
    <col min="9231" max="9231" width="4.33203125" customWidth="1"/>
    <col min="9232" max="9232" width="5.83203125" customWidth="1"/>
    <col min="9233" max="9233" width="6" customWidth="1"/>
    <col min="9234" max="9474" width="9.33203125" customWidth="1"/>
    <col min="9475" max="9476" width="4.5" bestFit="1" customWidth="1"/>
    <col min="9477" max="9477" width="4.5" customWidth="1"/>
    <col min="9478" max="9478" width="27.83203125" customWidth="1"/>
    <col min="9479" max="9479" width="18.1640625" customWidth="1"/>
    <col min="9480" max="9480" width="11.6640625" customWidth="1"/>
    <col min="9481" max="9481" width="4.83203125" customWidth="1"/>
    <col min="9482" max="9482" width="5.33203125" bestFit="1" customWidth="1"/>
    <col min="9483" max="9483" width="12.1640625" customWidth="1"/>
    <col min="9484" max="9484" width="4.6640625" customWidth="1"/>
    <col min="9485" max="9485" width="5.33203125" bestFit="1" customWidth="1"/>
    <col min="9486" max="9486" width="11.6640625" customWidth="1"/>
    <col min="9487" max="9487" width="4.33203125" customWidth="1"/>
    <col min="9488" max="9488" width="5.83203125" customWidth="1"/>
    <col min="9489" max="9489" width="6" customWidth="1"/>
    <col min="9490" max="9730" width="9.33203125" customWidth="1"/>
    <col min="9731" max="9732" width="4.5" bestFit="1" customWidth="1"/>
    <col min="9733" max="9733" width="4.5" customWidth="1"/>
    <col min="9734" max="9734" width="27.83203125" customWidth="1"/>
    <col min="9735" max="9735" width="18.1640625" customWidth="1"/>
    <col min="9736" max="9736" width="11.6640625" customWidth="1"/>
    <col min="9737" max="9737" width="4.83203125" customWidth="1"/>
    <col min="9738" max="9738" width="5.33203125" bestFit="1" customWidth="1"/>
    <col min="9739" max="9739" width="12.1640625" customWidth="1"/>
    <col min="9740" max="9740" width="4.6640625" customWidth="1"/>
    <col min="9741" max="9741" width="5.33203125" bestFit="1" customWidth="1"/>
    <col min="9742" max="9742" width="11.6640625" customWidth="1"/>
    <col min="9743" max="9743" width="4.33203125" customWidth="1"/>
    <col min="9744" max="9744" width="5.83203125" customWidth="1"/>
    <col min="9745" max="9745" width="6" customWidth="1"/>
    <col min="9746" max="9986" width="9.33203125" customWidth="1"/>
    <col min="9987" max="9988" width="4.5" bestFit="1" customWidth="1"/>
    <col min="9989" max="9989" width="4.5" customWidth="1"/>
    <col min="9990" max="9990" width="27.83203125" customWidth="1"/>
    <col min="9991" max="9991" width="18.1640625" customWidth="1"/>
    <col min="9992" max="9992" width="11.6640625" customWidth="1"/>
    <col min="9993" max="9993" width="4.83203125" customWidth="1"/>
    <col min="9994" max="9994" width="5.33203125" bestFit="1" customWidth="1"/>
    <col min="9995" max="9995" width="12.1640625" customWidth="1"/>
    <col min="9996" max="9996" width="4.6640625" customWidth="1"/>
    <col min="9997" max="9997" width="5.33203125" bestFit="1" customWidth="1"/>
    <col min="9998" max="9998" width="11.6640625" customWidth="1"/>
    <col min="9999" max="9999" width="4.33203125" customWidth="1"/>
    <col min="10000" max="10000" width="5.83203125" customWidth="1"/>
    <col min="10001" max="10001" width="6" customWidth="1"/>
    <col min="10002" max="10242" width="9.33203125" customWidth="1"/>
    <col min="10243" max="10244" width="4.5" bestFit="1" customWidth="1"/>
    <col min="10245" max="10245" width="4.5" customWidth="1"/>
    <col min="10246" max="10246" width="27.83203125" customWidth="1"/>
    <col min="10247" max="10247" width="18.1640625" customWidth="1"/>
    <col min="10248" max="10248" width="11.6640625" customWidth="1"/>
    <col min="10249" max="10249" width="4.83203125" customWidth="1"/>
    <col min="10250" max="10250" width="5.33203125" bestFit="1" customWidth="1"/>
    <col min="10251" max="10251" width="12.1640625" customWidth="1"/>
    <col min="10252" max="10252" width="4.6640625" customWidth="1"/>
    <col min="10253" max="10253" width="5.33203125" bestFit="1" customWidth="1"/>
    <col min="10254" max="10254" width="11.6640625" customWidth="1"/>
    <col min="10255" max="10255" width="4.33203125" customWidth="1"/>
    <col min="10256" max="10256" width="5.83203125" customWidth="1"/>
    <col min="10257" max="10257" width="6" customWidth="1"/>
    <col min="10258" max="10498" width="9.33203125" customWidth="1"/>
    <col min="10499" max="10500" width="4.5" bestFit="1" customWidth="1"/>
    <col min="10501" max="10501" width="4.5" customWidth="1"/>
    <col min="10502" max="10502" width="27.83203125" customWidth="1"/>
    <col min="10503" max="10503" width="18.1640625" customWidth="1"/>
    <col min="10504" max="10504" width="11.6640625" customWidth="1"/>
    <col min="10505" max="10505" width="4.83203125" customWidth="1"/>
    <col min="10506" max="10506" width="5.33203125" bestFit="1" customWidth="1"/>
    <col min="10507" max="10507" width="12.1640625" customWidth="1"/>
    <col min="10508" max="10508" width="4.6640625" customWidth="1"/>
    <col min="10509" max="10509" width="5.33203125" bestFit="1" customWidth="1"/>
    <col min="10510" max="10510" width="11.6640625" customWidth="1"/>
    <col min="10511" max="10511" width="4.33203125" customWidth="1"/>
    <col min="10512" max="10512" width="5.83203125" customWidth="1"/>
    <col min="10513" max="10513" width="6" customWidth="1"/>
    <col min="10514" max="10754" width="9.33203125" customWidth="1"/>
    <col min="10755" max="10756" width="4.5" bestFit="1" customWidth="1"/>
    <col min="10757" max="10757" width="4.5" customWidth="1"/>
    <col min="10758" max="10758" width="27.83203125" customWidth="1"/>
    <col min="10759" max="10759" width="18.1640625" customWidth="1"/>
    <col min="10760" max="10760" width="11.6640625" customWidth="1"/>
    <col min="10761" max="10761" width="4.83203125" customWidth="1"/>
    <col min="10762" max="10762" width="5.33203125" bestFit="1" customWidth="1"/>
    <col min="10763" max="10763" width="12.1640625" customWidth="1"/>
    <col min="10764" max="10764" width="4.6640625" customWidth="1"/>
    <col min="10765" max="10765" width="5.33203125" bestFit="1" customWidth="1"/>
    <col min="10766" max="10766" width="11.6640625" customWidth="1"/>
    <col min="10767" max="10767" width="4.33203125" customWidth="1"/>
    <col min="10768" max="10768" width="5.83203125" customWidth="1"/>
    <col min="10769" max="10769" width="6" customWidth="1"/>
    <col min="10770" max="11010" width="9.33203125" customWidth="1"/>
    <col min="11011" max="11012" width="4.5" bestFit="1" customWidth="1"/>
    <col min="11013" max="11013" width="4.5" customWidth="1"/>
    <col min="11014" max="11014" width="27.83203125" customWidth="1"/>
    <col min="11015" max="11015" width="18.1640625" customWidth="1"/>
    <col min="11016" max="11016" width="11.6640625" customWidth="1"/>
    <col min="11017" max="11017" width="4.83203125" customWidth="1"/>
    <col min="11018" max="11018" width="5.33203125" bestFit="1" customWidth="1"/>
    <col min="11019" max="11019" width="12.1640625" customWidth="1"/>
    <col min="11020" max="11020" width="4.6640625" customWidth="1"/>
    <col min="11021" max="11021" width="5.33203125" bestFit="1" customWidth="1"/>
    <col min="11022" max="11022" width="11.6640625" customWidth="1"/>
    <col min="11023" max="11023" width="4.33203125" customWidth="1"/>
    <col min="11024" max="11024" width="5.83203125" customWidth="1"/>
    <col min="11025" max="11025" width="6" customWidth="1"/>
    <col min="11026" max="11266" width="9.33203125" customWidth="1"/>
    <col min="11267" max="11268" width="4.5" bestFit="1" customWidth="1"/>
    <col min="11269" max="11269" width="4.5" customWidth="1"/>
    <col min="11270" max="11270" width="27.83203125" customWidth="1"/>
    <col min="11271" max="11271" width="18.1640625" customWidth="1"/>
    <col min="11272" max="11272" width="11.6640625" customWidth="1"/>
    <col min="11273" max="11273" width="4.83203125" customWidth="1"/>
    <col min="11274" max="11274" width="5.33203125" bestFit="1" customWidth="1"/>
    <col min="11275" max="11275" width="12.1640625" customWidth="1"/>
    <col min="11276" max="11276" width="4.6640625" customWidth="1"/>
    <col min="11277" max="11277" width="5.33203125" bestFit="1" customWidth="1"/>
    <col min="11278" max="11278" width="11.6640625" customWidth="1"/>
    <col min="11279" max="11279" width="4.33203125" customWidth="1"/>
    <col min="11280" max="11280" width="5.83203125" customWidth="1"/>
    <col min="11281" max="11281" width="6" customWidth="1"/>
    <col min="11282" max="11522" width="9.33203125" customWidth="1"/>
    <col min="11523" max="11524" width="4.5" bestFit="1" customWidth="1"/>
    <col min="11525" max="11525" width="4.5" customWidth="1"/>
    <col min="11526" max="11526" width="27.83203125" customWidth="1"/>
    <col min="11527" max="11527" width="18.1640625" customWidth="1"/>
    <col min="11528" max="11528" width="11.6640625" customWidth="1"/>
    <col min="11529" max="11529" width="4.83203125" customWidth="1"/>
    <col min="11530" max="11530" width="5.33203125" bestFit="1" customWidth="1"/>
    <col min="11531" max="11531" width="12.1640625" customWidth="1"/>
    <col min="11532" max="11532" width="4.6640625" customWidth="1"/>
    <col min="11533" max="11533" width="5.33203125" bestFit="1" customWidth="1"/>
    <col min="11534" max="11534" width="11.6640625" customWidth="1"/>
    <col min="11535" max="11535" width="4.33203125" customWidth="1"/>
    <col min="11536" max="11536" width="5.83203125" customWidth="1"/>
    <col min="11537" max="11537" width="6" customWidth="1"/>
    <col min="11538" max="11778" width="9.33203125" customWidth="1"/>
    <col min="11779" max="11780" width="4.5" bestFit="1" customWidth="1"/>
    <col min="11781" max="11781" width="4.5" customWidth="1"/>
    <col min="11782" max="11782" width="27.83203125" customWidth="1"/>
    <col min="11783" max="11783" width="18.1640625" customWidth="1"/>
    <col min="11784" max="11784" width="11.6640625" customWidth="1"/>
    <col min="11785" max="11785" width="4.83203125" customWidth="1"/>
    <col min="11786" max="11786" width="5.33203125" bestFit="1" customWidth="1"/>
    <col min="11787" max="11787" width="12.1640625" customWidth="1"/>
    <col min="11788" max="11788" width="4.6640625" customWidth="1"/>
    <col min="11789" max="11789" width="5.33203125" bestFit="1" customWidth="1"/>
    <col min="11790" max="11790" width="11.6640625" customWidth="1"/>
    <col min="11791" max="11791" width="4.33203125" customWidth="1"/>
    <col min="11792" max="11792" width="5.83203125" customWidth="1"/>
    <col min="11793" max="11793" width="6" customWidth="1"/>
    <col min="11794" max="12034" width="9.33203125" customWidth="1"/>
    <col min="12035" max="12036" width="4.5" bestFit="1" customWidth="1"/>
    <col min="12037" max="12037" width="4.5" customWidth="1"/>
    <col min="12038" max="12038" width="27.83203125" customWidth="1"/>
    <col min="12039" max="12039" width="18.1640625" customWidth="1"/>
    <col min="12040" max="12040" width="11.6640625" customWidth="1"/>
    <col min="12041" max="12041" width="4.83203125" customWidth="1"/>
    <col min="12042" max="12042" width="5.33203125" bestFit="1" customWidth="1"/>
    <col min="12043" max="12043" width="12.1640625" customWidth="1"/>
    <col min="12044" max="12044" width="4.6640625" customWidth="1"/>
    <col min="12045" max="12045" width="5.33203125" bestFit="1" customWidth="1"/>
    <col min="12046" max="12046" width="11.6640625" customWidth="1"/>
    <col min="12047" max="12047" width="4.33203125" customWidth="1"/>
    <col min="12048" max="12048" width="5.83203125" customWidth="1"/>
    <col min="12049" max="12049" width="6" customWidth="1"/>
    <col min="12050" max="12290" width="9.33203125" customWidth="1"/>
    <col min="12291" max="12292" width="4.5" bestFit="1" customWidth="1"/>
    <col min="12293" max="12293" width="4.5" customWidth="1"/>
    <col min="12294" max="12294" width="27.83203125" customWidth="1"/>
    <col min="12295" max="12295" width="18.1640625" customWidth="1"/>
    <col min="12296" max="12296" width="11.6640625" customWidth="1"/>
    <col min="12297" max="12297" width="4.83203125" customWidth="1"/>
    <col min="12298" max="12298" width="5.33203125" bestFit="1" customWidth="1"/>
    <col min="12299" max="12299" width="12.1640625" customWidth="1"/>
    <col min="12300" max="12300" width="4.6640625" customWidth="1"/>
    <col min="12301" max="12301" width="5.33203125" bestFit="1" customWidth="1"/>
    <col min="12302" max="12302" width="11.6640625" customWidth="1"/>
    <col min="12303" max="12303" width="4.33203125" customWidth="1"/>
    <col min="12304" max="12304" width="5.83203125" customWidth="1"/>
    <col min="12305" max="12305" width="6" customWidth="1"/>
    <col min="12306" max="12546" width="9.33203125" customWidth="1"/>
    <col min="12547" max="12548" width="4.5" bestFit="1" customWidth="1"/>
    <col min="12549" max="12549" width="4.5" customWidth="1"/>
    <col min="12550" max="12550" width="27.83203125" customWidth="1"/>
    <col min="12551" max="12551" width="18.1640625" customWidth="1"/>
    <col min="12552" max="12552" width="11.6640625" customWidth="1"/>
    <col min="12553" max="12553" width="4.83203125" customWidth="1"/>
    <col min="12554" max="12554" width="5.33203125" bestFit="1" customWidth="1"/>
    <col min="12555" max="12555" width="12.1640625" customWidth="1"/>
    <col min="12556" max="12556" width="4.6640625" customWidth="1"/>
    <col min="12557" max="12557" width="5.33203125" bestFit="1" customWidth="1"/>
    <col min="12558" max="12558" width="11.6640625" customWidth="1"/>
    <col min="12559" max="12559" width="4.33203125" customWidth="1"/>
    <col min="12560" max="12560" width="5.83203125" customWidth="1"/>
    <col min="12561" max="12561" width="6" customWidth="1"/>
    <col min="12562" max="12802" width="9.33203125" customWidth="1"/>
    <col min="12803" max="12804" width="4.5" bestFit="1" customWidth="1"/>
    <col min="12805" max="12805" width="4.5" customWidth="1"/>
    <col min="12806" max="12806" width="27.83203125" customWidth="1"/>
    <col min="12807" max="12807" width="18.1640625" customWidth="1"/>
    <col min="12808" max="12808" width="11.6640625" customWidth="1"/>
    <col min="12809" max="12809" width="4.83203125" customWidth="1"/>
    <col min="12810" max="12810" width="5.33203125" bestFit="1" customWidth="1"/>
    <col min="12811" max="12811" width="12.1640625" customWidth="1"/>
    <col min="12812" max="12812" width="4.6640625" customWidth="1"/>
    <col min="12813" max="12813" width="5.33203125" bestFit="1" customWidth="1"/>
    <col min="12814" max="12814" width="11.6640625" customWidth="1"/>
    <col min="12815" max="12815" width="4.33203125" customWidth="1"/>
    <col min="12816" max="12816" width="5.83203125" customWidth="1"/>
    <col min="12817" max="12817" width="6" customWidth="1"/>
    <col min="12818" max="13058" width="9.33203125" customWidth="1"/>
    <col min="13059" max="13060" width="4.5" bestFit="1" customWidth="1"/>
    <col min="13061" max="13061" width="4.5" customWidth="1"/>
    <col min="13062" max="13062" width="27.83203125" customWidth="1"/>
    <col min="13063" max="13063" width="18.1640625" customWidth="1"/>
    <col min="13064" max="13064" width="11.6640625" customWidth="1"/>
    <col min="13065" max="13065" width="4.83203125" customWidth="1"/>
    <col min="13066" max="13066" width="5.33203125" bestFit="1" customWidth="1"/>
    <col min="13067" max="13067" width="12.1640625" customWidth="1"/>
    <col min="13068" max="13068" width="4.6640625" customWidth="1"/>
    <col min="13069" max="13069" width="5.33203125" bestFit="1" customWidth="1"/>
    <col min="13070" max="13070" width="11.6640625" customWidth="1"/>
    <col min="13071" max="13071" width="4.33203125" customWidth="1"/>
    <col min="13072" max="13072" width="5.83203125" customWidth="1"/>
    <col min="13073" max="13073" width="6" customWidth="1"/>
    <col min="13074" max="13314" width="9.33203125" customWidth="1"/>
    <col min="13315" max="13316" width="4.5" bestFit="1" customWidth="1"/>
    <col min="13317" max="13317" width="4.5" customWidth="1"/>
    <col min="13318" max="13318" width="27.83203125" customWidth="1"/>
    <col min="13319" max="13319" width="18.1640625" customWidth="1"/>
    <col min="13320" max="13320" width="11.6640625" customWidth="1"/>
    <col min="13321" max="13321" width="4.83203125" customWidth="1"/>
    <col min="13322" max="13322" width="5.33203125" bestFit="1" customWidth="1"/>
    <col min="13323" max="13323" width="12.1640625" customWidth="1"/>
    <col min="13324" max="13324" width="4.6640625" customWidth="1"/>
    <col min="13325" max="13325" width="5.33203125" bestFit="1" customWidth="1"/>
    <col min="13326" max="13326" width="11.6640625" customWidth="1"/>
    <col min="13327" max="13327" width="4.33203125" customWidth="1"/>
    <col min="13328" max="13328" width="5.83203125" customWidth="1"/>
    <col min="13329" max="13329" width="6" customWidth="1"/>
    <col min="13330" max="13570" width="9.33203125" customWidth="1"/>
    <col min="13571" max="13572" width="4.5" bestFit="1" customWidth="1"/>
    <col min="13573" max="13573" width="4.5" customWidth="1"/>
    <col min="13574" max="13574" width="27.83203125" customWidth="1"/>
    <col min="13575" max="13575" width="18.1640625" customWidth="1"/>
    <col min="13576" max="13576" width="11.6640625" customWidth="1"/>
    <col min="13577" max="13577" width="4.83203125" customWidth="1"/>
    <col min="13578" max="13578" width="5.33203125" bestFit="1" customWidth="1"/>
    <col min="13579" max="13579" width="12.1640625" customWidth="1"/>
    <col min="13580" max="13580" width="4.6640625" customWidth="1"/>
    <col min="13581" max="13581" width="5.33203125" bestFit="1" customWidth="1"/>
    <col min="13582" max="13582" width="11.6640625" customWidth="1"/>
    <col min="13583" max="13583" width="4.33203125" customWidth="1"/>
    <col min="13584" max="13584" width="5.83203125" customWidth="1"/>
    <col min="13585" max="13585" width="6" customWidth="1"/>
    <col min="13586" max="13826" width="9.33203125" customWidth="1"/>
    <col min="13827" max="13828" width="4.5" bestFit="1" customWidth="1"/>
    <col min="13829" max="13829" width="4.5" customWidth="1"/>
    <col min="13830" max="13830" width="27.83203125" customWidth="1"/>
    <col min="13831" max="13831" width="18.1640625" customWidth="1"/>
    <col min="13832" max="13832" width="11.6640625" customWidth="1"/>
    <col min="13833" max="13833" width="4.83203125" customWidth="1"/>
    <col min="13834" max="13834" width="5.33203125" bestFit="1" customWidth="1"/>
    <col min="13835" max="13835" width="12.1640625" customWidth="1"/>
    <col min="13836" max="13836" width="4.6640625" customWidth="1"/>
    <col min="13837" max="13837" width="5.33203125" bestFit="1" customWidth="1"/>
    <col min="13838" max="13838" width="11.6640625" customWidth="1"/>
    <col min="13839" max="13839" width="4.33203125" customWidth="1"/>
    <col min="13840" max="13840" width="5.83203125" customWidth="1"/>
    <col min="13841" max="13841" width="6" customWidth="1"/>
    <col min="13842" max="14082" width="9.33203125" customWidth="1"/>
    <col min="14083" max="14084" width="4.5" bestFit="1" customWidth="1"/>
    <col min="14085" max="14085" width="4.5" customWidth="1"/>
    <col min="14086" max="14086" width="27.83203125" customWidth="1"/>
    <col min="14087" max="14087" width="18.1640625" customWidth="1"/>
    <col min="14088" max="14088" width="11.6640625" customWidth="1"/>
    <col min="14089" max="14089" width="4.83203125" customWidth="1"/>
    <col min="14090" max="14090" width="5.33203125" bestFit="1" customWidth="1"/>
    <col min="14091" max="14091" width="12.1640625" customWidth="1"/>
    <col min="14092" max="14092" width="4.6640625" customWidth="1"/>
    <col min="14093" max="14093" width="5.33203125" bestFit="1" customWidth="1"/>
    <col min="14094" max="14094" width="11.6640625" customWidth="1"/>
    <col min="14095" max="14095" width="4.33203125" customWidth="1"/>
    <col min="14096" max="14096" width="5.83203125" customWidth="1"/>
    <col min="14097" max="14097" width="6" customWidth="1"/>
    <col min="14098" max="14338" width="9.33203125" customWidth="1"/>
    <col min="14339" max="14340" width="4.5" bestFit="1" customWidth="1"/>
    <col min="14341" max="14341" width="4.5" customWidth="1"/>
    <col min="14342" max="14342" width="27.83203125" customWidth="1"/>
    <col min="14343" max="14343" width="18.1640625" customWidth="1"/>
    <col min="14344" max="14344" width="11.6640625" customWidth="1"/>
    <col min="14345" max="14345" width="4.83203125" customWidth="1"/>
    <col min="14346" max="14346" width="5.33203125" bestFit="1" customWidth="1"/>
    <col min="14347" max="14347" width="12.1640625" customWidth="1"/>
    <col min="14348" max="14348" width="4.6640625" customWidth="1"/>
    <col min="14349" max="14349" width="5.33203125" bestFit="1" customWidth="1"/>
    <col min="14350" max="14350" width="11.6640625" customWidth="1"/>
    <col min="14351" max="14351" width="4.33203125" customWidth="1"/>
    <col min="14352" max="14352" width="5.83203125" customWidth="1"/>
    <col min="14353" max="14353" width="6" customWidth="1"/>
    <col min="14354" max="14594" width="9.33203125" customWidth="1"/>
    <col min="14595" max="14596" width="4.5" bestFit="1" customWidth="1"/>
    <col min="14597" max="14597" width="4.5" customWidth="1"/>
    <col min="14598" max="14598" width="27.83203125" customWidth="1"/>
    <col min="14599" max="14599" width="18.1640625" customWidth="1"/>
    <col min="14600" max="14600" width="11.6640625" customWidth="1"/>
    <col min="14601" max="14601" width="4.83203125" customWidth="1"/>
    <col min="14602" max="14602" width="5.33203125" bestFit="1" customWidth="1"/>
    <col min="14603" max="14603" width="12.1640625" customWidth="1"/>
    <col min="14604" max="14604" width="4.6640625" customWidth="1"/>
    <col min="14605" max="14605" width="5.33203125" bestFit="1" customWidth="1"/>
    <col min="14606" max="14606" width="11.6640625" customWidth="1"/>
    <col min="14607" max="14607" width="4.33203125" customWidth="1"/>
    <col min="14608" max="14608" width="5.83203125" customWidth="1"/>
    <col min="14609" max="14609" width="6" customWidth="1"/>
    <col min="14610" max="14850" width="9.33203125" customWidth="1"/>
    <col min="14851" max="14852" width="4.5" bestFit="1" customWidth="1"/>
    <col min="14853" max="14853" width="4.5" customWidth="1"/>
    <col min="14854" max="14854" width="27.83203125" customWidth="1"/>
    <col min="14855" max="14855" width="18.1640625" customWidth="1"/>
    <col min="14856" max="14856" width="11.6640625" customWidth="1"/>
    <col min="14857" max="14857" width="4.83203125" customWidth="1"/>
    <col min="14858" max="14858" width="5.33203125" bestFit="1" customWidth="1"/>
    <col min="14859" max="14859" width="12.1640625" customWidth="1"/>
    <col min="14860" max="14860" width="4.6640625" customWidth="1"/>
    <col min="14861" max="14861" width="5.33203125" bestFit="1" customWidth="1"/>
    <col min="14862" max="14862" width="11.6640625" customWidth="1"/>
    <col min="14863" max="14863" width="4.33203125" customWidth="1"/>
    <col min="14864" max="14864" width="5.83203125" customWidth="1"/>
    <col min="14865" max="14865" width="6" customWidth="1"/>
    <col min="14866" max="15106" width="9.33203125" customWidth="1"/>
    <col min="15107" max="15108" width="4.5" bestFit="1" customWidth="1"/>
    <col min="15109" max="15109" width="4.5" customWidth="1"/>
    <col min="15110" max="15110" width="27.83203125" customWidth="1"/>
    <col min="15111" max="15111" width="18.1640625" customWidth="1"/>
    <col min="15112" max="15112" width="11.6640625" customWidth="1"/>
    <col min="15113" max="15113" width="4.83203125" customWidth="1"/>
    <col min="15114" max="15114" width="5.33203125" bestFit="1" customWidth="1"/>
    <col min="15115" max="15115" width="12.1640625" customWidth="1"/>
    <col min="15116" max="15116" width="4.6640625" customWidth="1"/>
    <col min="15117" max="15117" width="5.33203125" bestFit="1" customWidth="1"/>
    <col min="15118" max="15118" width="11.6640625" customWidth="1"/>
    <col min="15119" max="15119" width="4.33203125" customWidth="1"/>
    <col min="15120" max="15120" width="5.83203125" customWidth="1"/>
    <col min="15121" max="15121" width="6" customWidth="1"/>
    <col min="15122" max="15362" width="9.33203125" customWidth="1"/>
    <col min="15363" max="15364" width="4.5" bestFit="1" customWidth="1"/>
    <col min="15365" max="15365" width="4.5" customWidth="1"/>
    <col min="15366" max="15366" width="27.83203125" customWidth="1"/>
    <col min="15367" max="15367" width="18.1640625" customWidth="1"/>
    <col min="15368" max="15368" width="11.6640625" customWidth="1"/>
    <col min="15369" max="15369" width="4.83203125" customWidth="1"/>
    <col min="15370" max="15370" width="5.33203125" bestFit="1" customWidth="1"/>
    <col min="15371" max="15371" width="12.1640625" customWidth="1"/>
    <col min="15372" max="15372" width="4.6640625" customWidth="1"/>
    <col min="15373" max="15373" width="5.33203125" bestFit="1" customWidth="1"/>
    <col min="15374" max="15374" width="11.6640625" customWidth="1"/>
    <col min="15375" max="15375" width="4.33203125" customWidth="1"/>
    <col min="15376" max="15376" width="5.83203125" customWidth="1"/>
    <col min="15377" max="15377" width="6" customWidth="1"/>
    <col min="15378" max="15618" width="9.33203125" customWidth="1"/>
    <col min="15619" max="15620" width="4.5" bestFit="1" customWidth="1"/>
    <col min="15621" max="15621" width="4.5" customWidth="1"/>
    <col min="15622" max="15622" width="27.83203125" customWidth="1"/>
    <col min="15623" max="15623" width="18.1640625" customWidth="1"/>
    <col min="15624" max="15624" width="11.6640625" customWidth="1"/>
    <col min="15625" max="15625" width="4.83203125" customWidth="1"/>
    <col min="15626" max="15626" width="5.33203125" bestFit="1" customWidth="1"/>
    <col min="15627" max="15627" width="12.1640625" customWidth="1"/>
    <col min="15628" max="15628" width="4.6640625" customWidth="1"/>
    <col min="15629" max="15629" width="5.33203125" bestFit="1" customWidth="1"/>
    <col min="15630" max="15630" width="11.6640625" customWidth="1"/>
    <col min="15631" max="15631" width="4.33203125" customWidth="1"/>
    <col min="15632" max="15632" width="5.83203125" customWidth="1"/>
    <col min="15633" max="15633" width="6" customWidth="1"/>
    <col min="15634" max="15874" width="9.33203125" customWidth="1"/>
    <col min="15875" max="15876" width="4.5" bestFit="1" customWidth="1"/>
    <col min="15877" max="15877" width="4.5" customWidth="1"/>
    <col min="15878" max="15878" width="27.83203125" customWidth="1"/>
    <col min="15879" max="15879" width="18.1640625" customWidth="1"/>
    <col min="15880" max="15880" width="11.6640625" customWidth="1"/>
    <col min="15881" max="15881" width="4.83203125" customWidth="1"/>
    <col min="15882" max="15882" width="5.33203125" bestFit="1" customWidth="1"/>
    <col min="15883" max="15883" width="12.1640625" customWidth="1"/>
    <col min="15884" max="15884" width="4.6640625" customWidth="1"/>
    <col min="15885" max="15885" width="5.33203125" bestFit="1" customWidth="1"/>
    <col min="15886" max="15886" width="11.6640625" customWidth="1"/>
    <col min="15887" max="15887" width="4.33203125" customWidth="1"/>
    <col min="15888" max="15888" width="5.83203125" customWidth="1"/>
    <col min="15889" max="15889" width="6" customWidth="1"/>
    <col min="15890" max="16130" width="9.33203125" customWidth="1"/>
    <col min="16131" max="16132" width="4.5" bestFit="1" customWidth="1"/>
    <col min="16133" max="16133" width="4.5" customWidth="1"/>
    <col min="16134" max="16134" width="27.83203125" customWidth="1"/>
    <col min="16135" max="16135" width="18.1640625" customWidth="1"/>
    <col min="16136" max="16136" width="11.6640625" customWidth="1"/>
    <col min="16137" max="16137" width="4.83203125" customWidth="1"/>
    <col min="16138" max="16138" width="5.33203125" bestFit="1" customWidth="1"/>
    <col min="16139" max="16139" width="12.1640625" customWidth="1"/>
    <col min="16140" max="16140" width="4.6640625" customWidth="1"/>
    <col min="16141" max="16141" width="5.33203125" bestFit="1" customWidth="1"/>
    <col min="16142" max="16142" width="11.6640625" customWidth="1"/>
    <col min="16143" max="16143" width="4.33203125" customWidth="1"/>
    <col min="16144" max="16144" width="5.83203125" customWidth="1"/>
    <col min="16145" max="16145" width="6" customWidth="1"/>
    <col min="16146" max="16384" width="9.33203125" customWidth="1"/>
  </cols>
  <sheetData>
    <row r="1" spans="1:21" ht="18.75">
      <c r="A1" s="347" t="s">
        <v>101</v>
      </c>
      <c r="B1" s="347"/>
      <c r="C1" s="347"/>
      <c r="D1" s="347"/>
      <c r="E1" s="347"/>
      <c r="F1" s="347"/>
      <c r="G1" s="347"/>
      <c r="H1" s="347"/>
      <c r="I1" s="347"/>
      <c r="J1" s="347"/>
      <c r="K1" s="347"/>
      <c r="L1" s="347"/>
      <c r="M1" s="347"/>
      <c r="N1" s="347"/>
    </row>
    <row r="2" spans="1:21">
      <c r="U2" s="441"/>
    </row>
    <row r="3" spans="1:21">
      <c r="A3" s="348" t="s">
        <v>117</v>
      </c>
      <c r="B3" s="348"/>
      <c r="C3" s="348"/>
      <c r="D3" s="348"/>
      <c r="E3" s="348"/>
      <c r="F3" s="348"/>
      <c r="G3" s="348"/>
      <c r="H3" s="348"/>
      <c r="I3" s="348"/>
      <c r="J3" s="348"/>
      <c r="K3" s="348"/>
      <c r="L3" s="348"/>
      <c r="M3" s="348"/>
      <c r="N3" s="348"/>
      <c r="U3" s="441"/>
    </row>
    <row r="5" spans="1:21">
      <c r="I5" s="418"/>
      <c r="J5" s="418"/>
      <c r="K5" s="418"/>
      <c r="L5" s="418"/>
      <c r="M5" s="418"/>
    </row>
    <row r="6" spans="1:21">
      <c r="I6" s="419" t="s">
        <v>177</v>
      </c>
      <c r="J6" s="423"/>
      <c r="K6" s="423"/>
      <c r="L6" s="431"/>
      <c r="M6" s="431"/>
      <c r="N6" s="431"/>
    </row>
    <row r="7" spans="1:21">
      <c r="I7" s="419" t="s">
        <v>178</v>
      </c>
      <c r="J7" s="424"/>
      <c r="K7" s="424"/>
      <c r="L7" s="424"/>
      <c r="M7" s="424"/>
      <c r="N7" s="424"/>
    </row>
    <row r="8" spans="1:21">
      <c r="U8" s="441"/>
    </row>
    <row r="9" spans="1:21" s="345" customFormat="1" ht="13.5" customHeight="1">
      <c r="A9" s="349" t="s">
        <v>118</v>
      </c>
      <c r="B9" s="363"/>
      <c r="C9" s="363"/>
      <c r="D9" s="363"/>
      <c r="E9" s="381"/>
      <c r="F9" s="349" t="s">
        <v>77</v>
      </c>
      <c r="G9" s="408"/>
      <c r="H9" s="415" t="s">
        <v>172</v>
      </c>
      <c r="I9" s="349" t="s">
        <v>12</v>
      </c>
      <c r="J9" s="408"/>
      <c r="K9" s="415" t="s">
        <v>172</v>
      </c>
      <c r="L9" s="432" t="s">
        <v>179</v>
      </c>
      <c r="M9" s="433"/>
      <c r="N9" s="434" t="s">
        <v>172</v>
      </c>
      <c r="U9" s="441"/>
    </row>
    <row r="10" spans="1:21" s="345" customFormat="1" ht="13.5" customHeight="1">
      <c r="A10" s="350" t="s">
        <v>119</v>
      </c>
      <c r="B10" s="364" t="s">
        <v>126</v>
      </c>
      <c r="C10" s="374" t="s">
        <v>127</v>
      </c>
      <c r="D10" s="380"/>
      <c r="E10" s="389"/>
      <c r="F10" s="399"/>
      <c r="G10" s="409"/>
      <c r="H10" s="416" t="s">
        <v>82</v>
      </c>
      <c r="I10" s="402"/>
      <c r="J10" s="412"/>
      <c r="K10" s="430" t="str">
        <f t="shared" ref="K10:K15" si="0">IF(H10="","",H10)</f>
        <v>a</v>
      </c>
      <c r="L10" s="402"/>
      <c r="M10" s="412"/>
      <c r="N10" s="435" t="str">
        <f t="shared" ref="N10:N17" si="1">IF(H10="","",H10)</f>
        <v>a</v>
      </c>
      <c r="R10" s="439"/>
      <c r="U10" s="441"/>
    </row>
    <row r="11" spans="1:21" s="345" customFormat="1" ht="13.5" customHeight="1">
      <c r="A11" s="351"/>
      <c r="B11" s="365"/>
      <c r="C11" s="375" t="s">
        <v>96</v>
      </c>
      <c r="D11" s="380"/>
      <c r="F11" s="399"/>
      <c r="G11" s="409"/>
      <c r="H11" s="416" t="s">
        <v>82</v>
      </c>
      <c r="I11" s="402"/>
      <c r="J11" s="412"/>
      <c r="K11" s="416" t="str">
        <f t="shared" si="0"/>
        <v>a</v>
      </c>
      <c r="L11" s="402"/>
      <c r="M11" s="412"/>
      <c r="N11" s="381" t="str">
        <f t="shared" si="1"/>
        <v>a</v>
      </c>
      <c r="U11" s="441"/>
    </row>
    <row r="12" spans="1:21" s="345" customFormat="1" ht="13.5" customHeight="1">
      <c r="A12" s="351"/>
      <c r="B12" s="365"/>
      <c r="C12" s="375" t="s">
        <v>70</v>
      </c>
      <c r="D12" s="380"/>
      <c r="E12" s="390" t="s">
        <v>103</v>
      </c>
      <c r="F12" s="399"/>
      <c r="G12" s="409"/>
      <c r="H12" s="416" t="s">
        <v>82</v>
      </c>
      <c r="I12" s="402"/>
      <c r="J12" s="412"/>
      <c r="K12" s="416" t="str">
        <f t="shared" si="0"/>
        <v>a</v>
      </c>
      <c r="L12" s="402"/>
      <c r="M12" s="412"/>
      <c r="N12" s="381" t="str">
        <f t="shared" si="1"/>
        <v>a</v>
      </c>
    </row>
    <row r="13" spans="1:21" s="345" customFormat="1" ht="13.5" customHeight="1">
      <c r="A13" s="351"/>
      <c r="B13" s="365"/>
      <c r="C13" s="375" t="s">
        <v>72</v>
      </c>
      <c r="D13" s="380"/>
      <c r="E13" s="390"/>
      <c r="F13" s="399"/>
      <c r="G13" s="409"/>
      <c r="H13" s="416" t="s">
        <v>82</v>
      </c>
      <c r="I13" s="402"/>
      <c r="J13" s="412"/>
      <c r="K13" s="416" t="str">
        <f t="shared" si="0"/>
        <v>a</v>
      </c>
      <c r="L13" s="402"/>
      <c r="M13" s="412"/>
      <c r="N13" s="381" t="str">
        <f t="shared" si="1"/>
        <v>a</v>
      </c>
    </row>
    <row r="14" spans="1:21" s="345" customFormat="1" ht="13.5" customHeight="1">
      <c r="A14" s="351"/>
      <c r="B14" s="365"/>
      <c r="C14" s="375" t="s">
        <v>128</v>
      </c>
      <c r="D14" s="380"/>
      <c r="E14" s="390"/>
      <c r="F14" s="399"/>
      <c r="G14" s="409"/>
      <c r="H14" s="416" t="s">
        <v>82</v>
      </c>
      <c r="I14" s="402"/>
      <c r="J14" s="412"/>
      <c r="K14" s="416" t="str">
        <f t="shared" si="0"/>
        <v>a</v>
      </c>
      <c r="L14" s="402"/>
      <c r="M14" s="412"/>
      <c r="N14" s="381" t="str">
        <f t="shared" si="1"/>
        <v>a</v>
      </c>
    </row>
    <row r="15" spans="1:21" s="345" customFormat="1" ht="13.5" customHeight="1">
      <c r="A15" s="351"/>
      <c r="B15" s="365"/>
      <c r="C15" s="375" t="s">
        <v>129</v>
      </c>
      <c r="D15" s="380"/>
      <c r="E15" s="390"/>
      <c r="F15" s="399"/>
      <c r="G15" s="409"/>
      <c r="H15" s="416" t="s">
        <v>82</v>
      </c>
      <c r="I15" s="402"/>
      <c r="J15" s="412"/>
      <c r="K15" s="416" t="str">
        <f t="shared" si="0"/>
        <v>a</v>
      </c>
      <c r="L15" s="402"/>
      <c r="M15" s="412"/>
      <c r="N15" s="381" t="str">
        <f t="shared" si="1"/>
        <v>a</v>
      </c>
    </row>
    <row r="16" spans="1:21" s="345" customFormat="1" ht="13.5" customHeight="1">
      <c r="A16" s="351"/>
      <c r="B16" s="365"/>
      <c r="C16" s="375" t="s">
        <v>25</v>
      </c>
      <c r="D16" s="380"/>
      <c r="E16" s="390"/>
      <c r="F16" s="399"/>
      <c r="G16" s="409"/>
      <c r="H16" s="416" t="s">
        <v>173</v>
      </c>
      <c r="I16" s="402"/>
      <c r="J16" s="412"/>
      <c r="K16" s="416" t="s">
        <v>173</v>
      </c>
      <c r="L16" s="402"/>
      <c r="M16" s="412"/>
      <c r="N16" s="381" t="str">
        <f t="shared" si="1"/>
        <v>頭</v>
      </c>
    </row>
    <row r="17" spans="1:19" s="345" customFormat="1" ht="13.5" customHeight="1">
      <c r="A17" s="351"/>
      <c r="B17" s="365"/>
      <c r="C17" s="375" t="s">
        <v>130</v>
      </c>
      <c r="D17" s="380"/>
      <c r="E17" s="391"/>
      <c r="F17" s="399"/>
      <c r="G17" s="409"/>
      <c r="H17" s="416" t="s">
        <v>173</v>
      </c>
      <c r="I17" s="402"/>
      <c r="J17" s="412"/>
      <c r="K17" s="416" t="str">
        <f>IF(H17="","",H17)</f>
        <v>頭</v>
      </c>
      <c r="L17" s="402"/>
      <c r="M17" s="412"/>
      <c r="N17" s="381" t="str">
        <f t="shared" si="1"/>
        <v>頭</v>
      </c>
    </row>
    <row r="18" spans="1:19" s="345" customFormat="1" ht="13.5" customHeight="1">
      <c r="A18" s="352"/>
      <c r="B18" s="366"/>
      <c r="C18" s="349" t="s">
        <v>131</v>
      </c>
      <c r="D18" s="381"/>
      <c r="E18" s="392"/>
      <c r="F18" s="400"/>
      <c r="G18" s="410"/>
      <c r="H18" s="416" t="str">
        <f>IF(F18=0,"","a")</f>
        <v/>
      </c>
      <c r="I18" s="400"/>
      <c r="J18" s="410"/>
      <c r="K18" s="416" t="str">
        <f>IF(I18=0,"","a")</f>
        <v/>
      </c>
      <c r="L18" s="400"/>
      <c r="M18" s="410"/>
      <c r="N18" s="416" t="str">
        <f>IF(L18=0,"","a")</f>
        <v/>
      </c>
    </row>
    <row r="19" spans="1:19" s="345" customFormat="1" ht="13.5" customHeight="1">
      <c r="A19" s="353"/>
      <c r="B19" s="367"/>
      <c r="C19" s="362" t="s">
        <v>127</v>
      </c>
      <c r="D19" s="380">
        <f t="shared" ref="D19:D26" si="2">D10</f>
        <v>0</v>
      </c>
      <c r="E19" s="389"/>
      <c r="F19" s="399"/>
      <c r="G19" s="409"/>
      <c r="H19" s="416" t="s">
        <v>174</v>
      </c>
      <c r="I19" s="402"/>
      <c r="J19" s="412"/>
      <c r="K19" s="416" t="str">
        <f t="shared" ref="K19:K26" si="3">IF(H19="","",H19)</f>
        <v>kg</v>
      </c>
      <c r="L19" s="402"/>
      <c r="M19" s="412"/>
      <c r="N19" s="416" t="str">
        <f t="shared" ref="N19:N26" si="4">IF(H19="","",H19)</f>
        <v>kg</v>
      </c>
    </row>
    <row r="20" spans="1:19" s="345" customFormat="1" ht="13.5" customHeight="1">
      <c r="A20" s="354">
        <v>10</v>
      </c>
      <c r="B20" s="368"/>
      <c r="C20" s="362" t="s">
        <v>96</v>
      </c>
      <c r="D20" s="380">
        <f t="shared" si="2"/>
        <v>0</v>
      </c>
      <c r="E20" s="390" t="s">
        <v>165</v>
      </c>
      <c r="F20" s="399"/>
      <c r="G20" s="409"/>
      <c r="H20" s="416" t="s">
        <v>174</v>
      </c>
      <c r="I20" s="402"/>
      <c r="J20" s="412"/>
      <c r="K20" s="416" t="str">
        <f t="shared" si="3"/>
        <v>kg</v>
      </c>
      <c r="L20" s="402"/>
      <c r="M20" s="412"/>
      <c r="N20" s="416" t="str">
        <f t="shared" si="4"/>
        <v>kg</v>
      </c>
    </row>
    <row r="21" spans="1:19" s="345" customFormat="1" ht="13.5" customHeight="1">
      <c r="A21" s="351" t="s">
        <v>112</v>
      </c>
      <c r="B21" s="365"/>
      <c r="C21" s="362" t="s">
        <v>70</v>
      </c>
      <c r="D21" s="380">
        <f t="shared" si="2"/>
        <v>0</v>
      </c>
      <c r="E21" s="390"/>
      <c r="F21" s="399"/>
      <c r="G21" s="409"/>
      <c r="H21" s="416" t="s">
        <v>174</v>
      </c>
      <c r="I21" s="402"/>
      <c r="J21" s="412"/>
      <c r="K21" s="416" t="str">
        <f t="shared" si="3"/>
        <v>kg</v>
      </c>
      <c r="L21" s="402"/>
      <c r="M21" s="412"/>
      <c r="N21" s="416" t="str">
        <f t="shared" si="4"/>
        <v>kg</v>
      </c>
    </row>
    <row r="22" spans="1:19" s="345" customFormat="1" ht="13.5" customHeight="1">
      <c r="A22" s="351"/>
      <c r="B22" s="365"/>
      <c r="C22" s="362" t="s">
        <v>72</v>
      </c>
      <c r="D22" s="380">
        <f t="shared" si="2"/>
        <v>0</v>
      </c>
      <c r="E22" s="390"/>
      <c r="F22" s="399"/>
      <c r="G22" s="409"/>
      <c r="H22" s="416" t="s">
        <v>174</v>
      </c>
      <c r="I22" s="402"/>
      <c r="J22" s="412"/>
      <c r="K22" s="416" t="str">
        <f t="shared" si="3"/>
        <v>kg</v>
      </c>
      <c r="L22" s="402"/>
      <c r="M22" s="412"/>
      <c r="N22" s="416" t="str">
        <f t="shared" si="4"/>
        <v>kg</v>
      </c>
      <c r="P22" s="438"/>
      <c r="Q22" s="438"/>
      <c r="R22" s="438"/>
    </row>
    <row r="23" spans="1:19" s="345" customFormat="1" ht="13.5" customHeight="1">
      <c r="A23" s="351"/>
      <c r="B23" s="365"/>
      <c r="C23" s="362" t="s">
        <v>128</v>
      </c>
      <c r="D23" s="380">
        <f t="shared" si="2"/>
        <v>0</v>
      </c>
      <c r="E23" s="390"/>
      <c r="F23" s="399"/>
      <c r="G23" s="409"/>
      <c r="H23" s="416" t="s">
        <v>174</v>
      </c>
      <c r="I23" s="402"/>
      <c r="J23" s="412"/>
      <c r="K23" s="416" t="str">
        <f t="shared" si="3"/>
        <v>kg</v>
      </c>
      <c r="L23" s="402"/>
      <c r="M23" s="412"/>
      <c r="N23" s="416" t="str">
        <f t="shared" si="4"/>
        <v>kg</v>
      </c>
    </row>
    <row r="24" spans="1:19" s="345" customFormat="1" ht="13.5" customHeight="1">
      <c r="A24" s="351"/>
      <c r="B24" s="365"/>
      <c r="C24" s="362" t="s">
        <v>129</v>
      </c>
      <c r="D24" s="380">
        <f t="shared" si="2"/>
        <v>0</v>
      </c>
      <c r="E24" s="390"/>
      <c r="F24" s="399"/>
      <c r="G24" s="409"/>
      <c r="H24" s="416" t="s">
        <v>174</v>
      </c>
      <c r="I24" s="402"/>
      <c r="J24" s="412"/>
      <c r="K24" s="416" t="str">
        <f t="shared" si="3"/>
        <v>kg</v>
      </c>
      <c r="L24" s="402"/>
      <c r="M24" s="412"/>
      <c r="N24" s="416" t="str">
        <f t="shared" si="4"/>
        <v>kg</v>
      </c>
    </row>
    <row r="25" spans="1:19" s="345" customFormat="1" ht="13.5" customHeight="1">
      <c r="A25" s="351"/>
      <c r="B25" s="365"/>
      <c r="C25" s="362" t="s">
        <v>25</v>
      </c>
      <c r="D25" s="380">
        <f t="shared" si="2"/>
        <v>0</v>
      </c>
      <c r="E25" s="390"/>
      <c r="F25" s="399"/>
      <c r="G25" s="409"/>
      <c r="H25" s="416" t="s">
        <v>173</v>
      </c>
      <c r="I25" s="402"/>
      <c r="J25" s="412"/>
      <c r="K25" s="416" t="str">
        <f t="shared" si="3"/>
        <v>頭</v>
      </c>
      <c r="L25" s="402"/>
      <c r="M25" s="412"/>
      <c r="N25" s="416" t="str">
        <f t="shared" si="4"/>
        <v>頭</v>
      </c>
      <c r="P25" s="438"/>
      <c r="Q25" s="438"/>
      <c r="R25" s="438"/>
    </row>
    <row r="26" spans="1:19" s="345" customFormat="1" ht="13.5" customHeight="1">
      <c r="A26" s="352"/>
      <c r="B26" s="366"/>
      <c r="C26" s="362" t="s">
        <v>130</v>
      </c>
      <c r="D26" s="380">
        <f t="shared" si="2"/>
        <v>0</v>
      </c>
      <c r="E26" s="392"/>
      <c r="F26" s="399"/>
      <c r="G26" s="409"/>
      <c r="H26" s="416" t="s">
        <v>173</v>
      </c>
      <c r="I26" s="420"/>
      <c r="J26" s="425"/>
      <c r="K26" s="416" t="str">
        <f t="shared" si="3"/>
        <v>頭</v>
      </c>
      <c r="L26" s="420"/>
      <c r="M26" s="425"/>
      <c r="N26" s="416" t="str">
        <f t="shared" si="4"/>
        <v>頭</v>
      </c>
      <c r="S26" s="345">
        <f>IF(K20=P19,I28*I20,I28*I20*I11/10)</f>
        <v>0</v>
      </c>
    </row>
    <row r="27" spans="1:19" s="345" customFormat="1" ht="13.5" customHeight="1">
      <c r="A27" s="355" t="s">
        <v>120</v>
      </c>
      <c r="B27" s="369"/>
      <c r="C27" s="362" t="s">
        <v>127</v>
      </c>
      <c r="D27" s="380">
        <f t="shared" ref="D27:D40" si="5">D19</f>
        <v>0</v>
      </c>
      <c r="E27" s="393"/>
      <c r="F27" s="399"/>
      <c r="G27" s="409"/>
      <c r="H27" s="416" t="s">
        <v>175</v>
      </c>
      <c r="I27" s="402"/>
      <c r="J27" s="412"/>
      <c r="K27" s="416" t="s">
        <v>175</v>
      </c>
      <c r="L27" s="402"/>
      <c r="M27" s="412"/>
      <c r="N27" s="416" t="s">
        <v>175</v>
      </c>
    </row>
    <row r="28" spans="1:19" s="345" customFormat="1" ht="13.5" customHeight="1">
      <c r="A28" s="356"/>
      <c r="B28" s="370"/>
      <c r="C28" s="362" t="s">
        <v>96</v>
      </c>
      <c r="D28" s="380">
        <f t="shared" si="5"/>
        <v>0</v>
      </c>
      <c r="F28" s="399"/>
      <c r="G28" s="409"/>
      <c r="H28" s="416" t="s">
        <v>175</v>
      </c>
      <c r="I28" s="402"/>
      <c r="J28" s="412"/>
      <c r="K28" s="416" t="s">
        <v>175</v>
      </c>
      <c r="L28" s="402"/>
      <c r="M28" s="412"/>
      <c r="N28" s="416" t="s">
        <v>175</v>
      </c>
    </row>
    <row r="29" spans="1:19" s="345" customFormat="1" ht="13.5" customHeight="1">
      <c r="A29" s="356"/>
      <c r="B29" s="370"/>
      <c r="C29" s="362" t="s">
        <v>70</v>
      </c>
      <c r="D29" s="380">
        <f t="shared" si="5"/>
        <v>0</v>
      </c>
      <c r="E29" s="390" t="s">
        <v>166</v>
      </c>
      <c r="F29" s="399"/>
      <c r="G29" s="409"/>
      <c r="H29" s="416" t="s">
        <v>175</v>
      </c>
      <c r="I29" s="402"/>
      <c r="J29" s="412"/>
      <c r="K29" s="416" t="s">
        <v>175</v>
      </c>
      <c r="L29" s="402"/>
      <c r="M29" s="412"/>
      <c r="N29" s="416" t="s">
        <v>175</v>
      </c>
    </row>
    <row r="30" spans="1:19" s="345" customFormat="1" ht="13.5" customHeight="1">
      <c r="A30" s="356"/>
      <c r="B30" s="370"/>
      <c r="C30" s="362" t="s">
        <v>72</v>
      </c>
      <c r="D30" s="380">
        <f t="shared" si="5"/>
        <v>0</v>
      </c>
      <c r="E30" s="390"/>
      <c r="F30" s="399"/>
      <c r="G30" s="409"/>
      <c r="H30" s="416" t="s">
        <v>175</v>
      </c>
      <c r="I30" s="402"/>
      <c r="J30" s="412"/>
      <c r="K30" s="416" t="s">
        <v>175</v>
      </c>
      <c r="L30" s="402"/>
      <c r="M30" s="412"/>
      <c r="N30" s="416" t="s">
        <v>175</v>
      </c>
    </row>
    <row r="31" spans="1:19" s="345" customFormat="1" ht="13.5" customHeight="1">
      <c r="A31" s="356"/>
      <c r="B31" s="370"/>
      <c r="C31" s="362" t="s">
        <v>128</v>
      </c>
      <c r="D31" s="380">
        <f t="shared" si="5"/>
        <v>0</v>
      </c>
      <c r="E31" s="390"/>
      <c r="F31" s="399"/>
      <c r="G31" s="409"/>
      <c r="H31" s="416" t="s">
        <v>175</v>
      </c>
      <c r="I31" s="402"/>
      <c r="J31" s="412"/>
      <c r="K31" s="416" t="s">
        <v>175</v>
      </c>
      <c r="L31" s="402"/>
      <c r="M31" s="412"/>
      <c r="N31" s="416" t="s">
        <v>175</v>
      </c>
    </row>
    <row r="32" spans="1:19" s="345" customFormat="1" ht="13.5" customHeight="1">
      <c r="A32" s="356"/>
      <c r="B32" s="370"/>
      <c r="C32" s="362" t="s">
        <v>129</v>
      </c>
      <c r="D32" s="380">
        <f t="shared" si="5"/>
        <v>0</v>
      </c>
      <c r="E32" s="390"/>
      <c r="F32" s="399"/>
      <c r="G32" s="409"/>
      <c r="H32" s="416" t="s">
        <v>175</v>
      </c>
      <c r="I32" s="402"/>
      <c r="J32" s="412"/>
      <c r="K32" s="416" t="s">
        <v>175</v>
      </c>
      <c r="L32" s="402"/>
      <c r="M32" s="412"/>
      <c r="N32" s="416" t="s">
        <v>175</v>
      </c>
    </row>
    <row r="33" spans="1:19" s="345" customFormat="1" ht="13.5" customHeight="1">
      <c r="A33" s="356"/>
      <c r="B33" s="370"/>
      <c r="C33" s="362" t="s">
        <v>25</v>
      </c>
      <c r="D33" s="380">
        <f t="shared" si="5"/>
        <v>0</v>
      </c>
      <c r="E33" s="394"/>
      <c r="F33" s="401"/>
      <c r="G33" s="411"/>
      <c r="H33" s="416" t="s">
        <v>175</v>
      </c>
      <c r="I33" s="402"/>
      <c r="J33" s="412"/>
      <c r="K33" s="416" t="s">
        <v>175</v>
      </c>
      <c r="L33" s="402"/>
      <c r="M33" s="412"/>
      <c r="N33" s="416" t="s">
        <v>175</v>
      </c>
    </row>
    <row r="34" spans="1:19" s="345" customFormat="1" ht="13.5" customHeight="1">
      <c r="A34" s="357"/>
      <c r="B34" s="371"/>
      <c r="C34" s="362" t="s">
        <v>130</v>
      </c>
      <c r="D34" s="380">
        <f t="shared" si="5"/>
        <v>0</v>
      </c>
      <c r="E34" s="395"/>
      <c r="F34" s="399"/>
      <c r="G34" s="409"/>
      <c r="H34" s="416" t="s">
        <v>175</v>
      </c>
      <c r="I34" s="402"/>
      <c r="J34" s="412"/>
      <c r="K34" s="416" t="s">
        <v>175</v>
      </c>
      <c r="L34" s="402"/>
      <c r="M34" s="412"/>
      <c r="N34" s="416" t="s">
        <v>175</v>
      </c>
    </row>
    <row r="35" spans="1:19" s="345" customFormat="1" ht="13.5" customHeight="1">
      <c r="A35" s="355" t="s">
        <v>121</v>
      </c>
      <c r="B35" s="369"/>
      <c r="C35" s="362" t="s">
        <v>127</v>
      </c>
      <c r="D35" s="380">
        <f t="shared" si="5"/>
        <v>0</v>
      </c>
      <c r="E35" s="393"/>
      <c r="F35" s="402"/>
      <c r="G35" s="412"/>
      <c r="H35" s="416" t="s">
        <v>176</v>
      </c>
      <c r="I35" s="421"/>
      <c r="J35" s="426"/>
      <c r="K35" s="416" t="s">
        <v>176</v>
      </c>
      <c r="L35" s="421"/>
      <c r="M35" s="426"/>
      <c r="N35" s="416" t="s">
        <v>176</v>
      </c>
      <c r="O35" s="436"/>
    </row>
    <row r="36" spans="1:19" s="345" customFormat="1" ht="13.5" customHeight="1">
      <c r="A36" s="356"/>
      <c r="B36" s="370"/>
      <c r="C36" s="362" t="s">
        <v>96</v>
      </c>
      <c r="D36" s="380">
        <f t="shared" si="5"/>
        <v>0</v>
      </c>
      <c r="F36" s="402"/>
      <c r="G36" s="412"/>
      <c r="H36" s="416" t="s">
        <v>176</v>
      </c>
      <c r="I36" s="421"/>
      <c r="J36" s="426"/>
      <c r="K36" s="416" t="s">
        <v>176</v>
      </c>
      <c r="L36" s="421"/>
      <c r="M36" s="426"/>
      <c r="N36" s="416" t="s">
        <v>176</v>
      </c>
      <c r="O36" s="437"/>
    </row>
    <row r="37" spans="1:19" s="345" customFormat="1" ht="13.5" customHeight="1">
      <c r="A37" s="356"/>
      <c r="B37" s="370"/>
      <c r="C37" s="362" t="s">
        <v>70</v>
      </c>
      <c r="D37" s="380">
        <f t="shared" si="5"/>
        <v>0</v>
      </c>
      <c r="E37" s="390" t="s">
        <v>167</v>
      </c>
      <c r="F37" s="402"/>
      <c r="G37" s="412"/>
      <c r="H37" s="416" t="s">
        <v>176</v>
      </c>
      <c r="I37" s="421"/>
      <c r="J37" s="426"/>
      <c r="K37" s="416" t="s">
        <v>176</v>
      </c>
      <c r="L37" s="421"/>
      <c r="M37" s="426"/>
      <c r="N37" s="416" t="s">
        <v>176</v>
      </c>
      <c r="O37" s="437"/>
    </row>
    <row r="38" spans="1:19" s="345" customFormat="1" ht="13.5" customHeight="1">
      <c r="A38" s="356"/>
      <c r="B38" s="370"/>
      <c r="C38" s="362" t="s">
        <v>72</v>
      </c>
      <c r="D38" s="380">
        <f t="shared" si="5"/>
        <v>0</v>
      </c>
      <c r="E38" s="390"/>
      <c r="F38" s="402"/>
      <c r="G38" s="412"/>
      <c r="H38" s="416" t="s">
        <v>176</v>
      </c>
      <c r="I38" s="421"/>
      <c r="J38" s="426"/>
      <c r="K38" s="416" t="s">
        <v>176</v>
      </c>
      <c r="L38" s="421"/>
      <c r="M38" s="426"/>
      <c r="N38" s="416" t="s">
        <v>176</v>
      </c>
      <c r="O38" s="437"/>
    </row>
    <row r="39" spans="1:19" s="345" customFormat="1" ht="13.5" customHeight="1">
      <c r="A39" s="356"/>
      <c r="B39" s="370"/>
      <c r="C39" s="362" t="s">
        <v>128</v>
      </c>
      <c r="D39" s="380">
        <f t="shared" si="5"/>
        <v>0</v>
      </c>
      <c r="E39" s="390"/>
      <c r="F39" s="402"/>
      <c r="G39" s="412"/>
      <c r="H39" s="416" t="s">
        <v>175</v>
      </c>
      <c r="I39" s="421"/>
      <c r="J39" s="426"/>
      <c r="K39" s="416" t="s">
        <v>176</v>
      </c>
      <c r="L39" s="421"/>
      <c r="M39" s="426"/>
      <c r="N39" s="416" t="s">
        <v>176</v>
      </c>
      <c r="O39" s="437"/>
    </row>
    <row r="40" spans="1:19" s="345" customFormat="1" ht="13.5" customHeight="1">
      <c r="A40" s="356"/>
      <c r="B40" s="370"/>
      <c r="C40" s="362" t="s">
        <v>129</v>
      </c>
      <c r="D40" s="380">
        <f t="shared" si="5"/>
        <v>0</v>
      </c>
      <c r="E40" s="390"/>
      <c r="F40" s="402"/>
      <c r="G40" s="412"/>
      <c r="H40" s="416" t="s">
        <v>175</v>
      </c>
      <c r="I40" s="421"/>
      <c r="J40" s="426"/>
      <c r="K40" s="416" t="s">
        <v>176</v>
      </c>
      <c r="L40" s="421"/>
      <c r="M40" s="426"/>
      <c r="N40" s="416" t="s">
        <v>176</v>
      </c>
      <c r="O40" s="437"/>
    </row>
    <row r="41" spans="1:19" s="345" customFormat="1" ht="13.5" customHeight="1">
      <c r="A41" s="356"/>
      <c r="B41" s="370"/>
      <c r="C41" s="362" t="s">
        <v>25</v>
      </c>
      <c r="D41" s="380"/>
      <c r="E41" s="390"/>
      <c r="F41" s="399"/>
      <c r="G41" s="409"/>
      <c r="H41" s="416" t="s">
        <v>175</v>
      </c>
      <c r="I41" s="421"/>
      <c r="J41" s="426"/>
      <c r="K41" s="416" t="s">
        <v>175</v>
      </c>
      <c r="L41" s="421"/>
      <c r="M41" s="426"/>
      <c r="N41" s="416" t="s">
        <v>175</v>
      </c>
      <c r="O41" s="437"/>
    </row>
    <row r="42" spans="1:19" s="345" customFormat="1" ht="13.5" customHeight="1">
      <c r="A42" s="356"/>
      <c r="B42" s="370"/>
      <c r="C42" s="362" t="s">
        <v>130</v>
      </c>
      <c r="D42" s="380"/>
      <c r="E42" s="390"/>
      <c r="F42" s="399"/>
      <c r="G42" s="409"/>
      <c r="H42" s="416" t="s">
        <v>175</v>
      </c>
      <c r="I42" s="399"/>
      <c r="J42" s="409"/>
      <c r="K42" s="416" t="s">
        <v>175</v>
      </c>
      <c r="L42" s="399"/>
      <c r="M42" s="409"/>
      <c r="N42" s="416" t="s">
        <v>175</v>
      </c>
    </row>
    <row r="43" spans="1:19" s="345" customFormat="1" ht="13.5" customHeight="1">
      <c r="A43" s="356"/>
      <c r="B43" s="370"/>
      <c r="C43" s="362" t="s">
        <v>132</v>
      </c>
      <c r="E43" s="391"/>
      <c r="F43" s="403"/>
      <c r="G43" s="403"/>
      <c r="H43" s="416" t="s">
        <v>175</v>
      </c>
      <c r="I43" s="399"/>
      <c r="J43" s="409"/>
      <c r="K43" s="416" t="s">
        <v>175</v>
      </c>
      <c r="L43" s="399"/>
      <c r="M43" s="409"/>
      <c r="N43" s="416" t="s">
        <v>175</v>
      </c>
    </row>
    <row r="44" spans="1:19" s="345" customFormat="1" ht="13.5" customHeight="1">
      <c r="A44" s="356"/>
      <c r="B44" s="370"/>
      <c r="C44" s="362" t="s">
        <v>133</v>
      </c>
      <c r="D44" s="382"/>
      <c r="E44" s="391"/>
      <c r="F44" s="399"/>
      <c r="G44" s="409"/>
      <c r="H44" s="416" t="s">
        <v>175</v>
      </c>
      <c r="I44" s="399"/>
      <c r="J44" s="409"/>
      <c r="K44" s="416" t="s">
        <v>175</v>
      </c>
      <c r="L44" s="399"/>
      <c r="M44" s="409"/>
      <c r="N44" s="416" t="s">
        <v>175</v>
      </c>
    </row>
    <row r="45" spans="1:19" s="345" customFormat="1" ht="13.5" customHeight="1">
      <c r="A45" s="357"/>
      <c r="B45" s="371"/>
      <c r="C45" s="349" t="s">
        <v>134</v>
      </c>
      <c r="D45" s="381"/>
      <c r="E45" s="392"/>
      <c r="F45" s="399"/>
      <c r="G45" s="409"/>
      <c r="H45" s="416" t="s">
        <v>176</v>
      </c>
      <c r="I45" s="399"/>
      <c r="J45" s="427"/>
      <c r="K45" s="416" t="s">
        <v>176</v>
      </c>
      <c r="L45" s="399"/>
      <c r="M45" s="409"/>
      <c r="N45" s="416" t="s">
        <v>176</v>
      </c>
    </row>
    <row r="46" spans="1:19" s="345" customFormat="1" ht="13.5" customHeight="1">
      <c r="A46" s="349" t="s">
        <v>123</v>
      </c>
      <c r="B46" s="363"/>
      <c r="C46" s="363"/>
      <c r="D46" s="381"/>
      <c r="E46" s="391"/>
      <c r="F46" s="401"/>
      <c r="G46" s="411"/>
      <c r="H46" s="416" t="s">
        <v>176</v>
      </c>
      <c r="I46" s="399"/>
      <c r="J46" s="409"/>
      <c r="K46" s="416" t="s">
        <v>176</v>
      </c>
      <c r="L46" s="399"/>
      <c r="M46" s="409"/>
      <c r="N46" s="416" t="s">
        <v>176</v>
      </c>
    </row>
    <row r="47" spans="1:19" s="345" customFormat="1" ht="13.5" customHeight="1" outlineLevel="1">
      <c r="A47" s="358"/>
      <c r="B47" s="372"/>
      <c r="C47" s="376"/>
      <c r="D47" s="383" t="s">
        <v>139</v>
      </c>
      <c r="E47" s="396"/>
      <c r="F47" s="404"/>
      <c r="G47" s="413"/>
      <c r="H47" s="417" t="s">
        <v>176</v>
      </c>
      <c r="I47" s="404"/>
      <c r="J47" s="413"/>
      <c r="K47" s="417" t="s">
        <v>176</v>
      </c>
      <c r="L47" s="404"/>
      <c r="M47" s="413"/>
      <c r="N47" s="417" t="s">
        <v>176</v>
      </c>
      <c r="S47" s="440"/>
    </row>
    <row r="48" spans="1:19" s="345" customFormat="1" ht="13.5" customHeight="1" outlineLevel="1">
      <c r="A48" s="358"/>
      <c r="B48" s="372"/>
      <c r="C48" s="376"/>
      <c r="D48" s="383" t="s">
        <v>140</v>
      </c>
      <c r="E48" s="396"/>
      <c r="F48" s="404"/>
      <c r="G48" s="413"/>
      <c r="H48" s="417" t="s">
        <v>176</v>
      </c>
      <c r="I48" s="404"/>
      <c r="J48" s="413"/>
      <c r="K48" s="417" t="s">
        <v>176</v>
      </c>
      <c r="L48" s="404"/>
      <c r="M48" s="413"/>
      <c r="N48" s="417" t="s">
        <v>176</v>
      </c>
    </row>
    <row r="49" spans="1:14" s="345" customFormat="1" ht="13.5" customHeight="1" outlineLevel="1">
      <c r="A49" s="358"/>
      <c r="B49" s="372"/>
      <c r="C49" s="376"/>
      <c r="D49" s="383" t="s">
        <v>141</v>
      </c>
      <c r="E49" s="396"/>
      <c r="F49" s="404"/>
      <c r="G49" s="413"/>
      <c r="H49" s="417" t="s">
        <v>176</v>
      </c>
      <c r="I49" s="422"/>
      <c r="J49" s="428"/>
      <c r="K49" s="417" t="s">
        <v>176</v>
      </c>
      <c r="L49" s="404"/>
      <c r="M49" s="413"/>
      <c r="N49" s="417" t="s">
        <v>176</v>
      </c>
    </row>
    <row r="50" spans="1:14" s="345" customFormat="1" ht="13.5" customHeight="1" outlineLevel="1">
      <c r="A50" s="358"/>
      <c r="B50" s="372"/>
      <c r="C50" s="376"/>
      <c r="D50" s="383" t="s">
        <v>142</v>
      </c>
      <c r="E50" s="396"/>
      <c r="F50" s="404"/>
      <c r="G50" s="413"/>
      <c r="H50" s="417" t="s">
        <v>176</v>
      </c>
      <c r="I50" s="404"/>
      <c r="J50" s="413"/>
      <c r="K50" s="417" t="s">
        <v>176</v>
      </c>
      <c r="L50" s="404"/>
      <c r="M50" s="413"/>
      <c r="N50" s="417" t="s">
        <v>176</v>
      </c>
    </row>
    <row r="51" spans="1:14" s="345" customFormat="1" ht="13.5" customHeight="1" outlineLevel="1">
      <c r="A51" s="358"/>
      <c r="B51" s="372"/>
      <c r="C51" s="376"/>
      <c r="D51" s="383" t="s">
        <v>136</v>
      </c>
      <c r="E51" s="396"/>
      <c r="F51" s="404"/>
      <c r="G51" s="413"/>
      <c r="H51" s="417" t="s">
        <v>176</v>
      </c>
      <c r="I51" s="404"/>
      <c r="J51" s="413"/>
      <c r="K51" s="417" t="s">
        <v>176</v>
      </c>
      <c r="L51" s="404"/>
      <c r="M51" s="413"/>
      <c r="N51" s="417" t="s">
        <v>176</v>
      </c>
    </row>
    <row r="52" spans="1:14" s="345" customFormat="1" ht="13.5" customHeight="1" outlineLevel="1">
      <c r="A52" s="358"/>
      <c r="B52" s="372"/>
      <c r="C52" s="376"/>
      <c r="D52" s="383" t="s">
        <v>49</v>
      </c>
      <c r="E52" s="396"/>
      <c r="F52" s="404"/>
      <c r="G52" s="413"/>
      <c r="H52" s="417" t="s">
        <v>176</v>
      </c>
      <c r="I52" s="422"/>
      <c r="J52" s="428"/>
      <c r="K52" s="417" t="s">
        <v>176</v>
      </c>
      <c r="L52" s="404"/>
      <c r="M52" s="413"/>
      <c r="N52" s="417" t="s">
        <v>176</v>
      </c>
    </row>
    <row r="53" spans="1:14" s="345" customFormat="1" ht="13.5" customHeight="1" outlineLevel="1">
      <c r="A53" s="358"/>
      <c r="B53" s="372"/>
      <c r="C53" s="376"/>
      <c r="D53" s="383" t="s">
        <v>143</v>
      </c>
      <c r="E53" s="396"/>
      <c r="F53" s="404"/>
      <c r="G53" s="413"/>
      <c r="H53" s="417" t="s">
        <v>176</v>
      </c>
      <c r="I53" s="404"/>
      <c r="J53" s="413"/>
      <c r="K53" s="417" t="s">
        <v>176</v>
      </c>
      <c r="L53" s="404"/>
      <c r="M53" s="413"/>
      <c r="N53" s="417" t="s">
        <v>176</v>
      </c>
    </row>
    <row r="54" spans="1:14" s="345" customFormat="1" ht="13.5" customHeight="1" outlineLevel="1">
      <c r="A54" s="358"/>
      <c r="B54" s="372"/>
      <c r="C54" s="376"/>
      <c r="D54" s="383" t="s">
        <v>144</v>
      </c>
      <c r="E54" s="396"/>
      <c r="F54" s="404"/>
      <c r="G54" s="413"/>
      <c r="H54" s="417" t="s">
        <v>176</v>
      </c>
      <c r="I54" s="422"/>
      <c r="J54" s="428"/>
      <c r="K54" s="417" t="s">
        <v>176</v>
      </c>
      <c r="L54" s="404"/>
      <c r="M54" s="413"/>
      <c r="N54" s="417" t="s">
        <v>176</v>
      </c>
    </row>
    <row r="55" spans="1:14" s="345" customFormat="1" ht="13.5" customHeight="1" outlineLevel="1">
      <c r="A55" s="358"/>
      <c r="B55" s="372"/>
      <c r="C55" s="376"/>
      <c r="D55" s="383" t="s">
        <v>145</v>
      </c>
      <c r="E55" s="396"/>
      <c r="F55" s="404"/>
      <c r="G55" s="413"/>
      <c r="H55" s="417" t="s">
        <v>176</v>
      </c>
      <c r="I55" s="404"/>
      <c r="J55" s="413"/>
      <c r="K55" s="417" t="s">
        <v>176</v>
      </c>
      <c r="L55" s="404"/>
      <c r="M55" s="413"/>
      <c r="N55" s="417" t="s">
        <v>176</v>
      </c>
    </row>
    <row r="56" spans="1:14" s="345" customFormat="1" ht="13.5" customHeight="1" outlineLevel="1">
      <c r="A56" s="358"/>
      <c r="B56" s="372"/>
      <c r="C56" s="376"/>
      <c r="D56" s="383" t="s">
        <v>146</v>
      </c>
      <c r="E56" s="396"/>
      <c r="F56" s="404"/>
      <c r="G56" s="413"/>
      <c r="H56" s="417" t="s">
        <v>176</v>
      </c>
      <c r="I56" s="422"/>
      <c r="J56" s="428"/>
      <c r="K56" s="417" t="s">
        <v>176</v>
      </c>
      <c r="L56" s="404"/>
      <c r="M56" s="413"/>
      <c r="N56" s="417" t="s">
        <v>176</v>
      </c>
    </row>
    <row r="57" spans="1:14" s="345" customFormat="1" ht="13.5" customHeight="1" outlineLevel="1">
      <c r="A57" s="358"/>
      <c r="B57" s="372"/>
      <c r="C57" s="376"/>
      <c r="D57" s="383" t="s">
        <v>19</v>
      </c>
      <c r="E57" s="396"/>
      <c r="F57" s="404"/>
      <c r="G57" s="413"/>
      <c r="H57" s="417" t="s">
        <v>176</v>
      </c>
      <c r="I57" s="422"/>
      <c r="J57" s="428"/>
      <c r="K57" s="417" t="s">
        <v>176</v>
      </c>
      <c r="L57" s="404"/>
      <c r="M57" s="413"/>
      <c r="N57" s="417" t="s">
        <v>176</v>
      </c>
    </row>
    <row r="58" spans="1:14" s="345" customFormat="1" ht="13.5" customHeight="1" outlineLevel="1">
      <c r="A58" s="358"/>
      <c r="B58" s="372"/>
      <c r="C58" s="376"/>
      <c r="D58" s="383" t="s">
        <v>147</v>
      </c>
      <c r="E58" s="396"/>
      <c r="F58" s="404"/>
      <c r="G58" s="413"/>
      <c r="H58" s="417" t="s">
        <v>176</v>
      </c>
      <c r="I58" s="404"/>
      <c r="J58" s="413"/>
      <c r="K58" s="417" t="s">
        <v>176</v>
      </c>
      <c r="L58" s="404"/>
      <c r="M58" s="413"/>
      <c r="N58" s="417" t="s">
        <v>176</v>
      </c>
    </row>
    <row r="59" spans="1:14" s="345" customFormat="1" ht="13.5" customHeight="1" outlineLevel="1">
      <c r="A59" s="358"/>
      <c r="B59" s="372"/>
      <c r="C59" s="376"/>
      <c r="D59" s="383" t="s">
        <v>148</v>
      </c>
      <c r="E59" s="396"/>
      <c r="F59" s="404"/>
      <c r="G59" s="413"/>
      <c r="H59" s="417" t="s">
        <v>176</v>
      </c>
      <c r="I59" s="422"/>
      <c r="J59" s="428"/>
      <c r="K59" s="417" t="s">
        <v>176</v>
      </c>
      <c r="L59" s="404"/>
      <c r="M59" s="413"/>
      <c r="N59" s="417" t="s">
        <v>176</v>
      </c>
    </row>
    <row r="60" spans="1:14" s="345" customFormat="1" ht="13.5" customHeight="1" outlineLevel="1">
      <c r="A60" s="358"/>
      <c r="B60" s="372"/>
      <c r="C60" s="376"/>
      <c r="D60" s="383" t="s">
        <v>75</v>
      </c>
      <c r="E60" s="396"/>
      <c r="F60" s="404"/>
      <c r="G60" s="413"/>
      <c r="H60" s="417" t="s">
        <v>176</v>
      </c>
      <c r="I60" s="404"/>
      <c r="J60" s="413"/>
      <c r="K60" s="417" t="s">
        <v>176</v>
      </c>
      <c r="L60" s="404"/>
      <c r="M60" s="413"/>
      <c r="N60" s="417" t="s">
        <v>176</v>
      </c>
    </row>
    <row r="61" spans="1:14" s="345" customFormat="1" ht="13.5" customHeight="1" outlineLevel="1">
      <c r="A61" s="358"/>
      <c r="B61" s="372"/>
      <c r="C61" s="376"/>
      <c r="D61" s="383" t="s">
        <v>8</v>
      </c>
      <c r="E61" s="396"/>
      <c r="F61" s="404"/>
      <c r="G61" s="413"/>
      <c r="H61" s="417" t="s">
        <v>176</v>
      </c>
      <c r="I61" s="422"/>
      <c r="J61" s="428"/>
      <c r="K61" s="417" t="s">
        <v>176</v>
      </c>
      <c r="L61" s="404"/>
      <c r="M61" s="413"/>
      <c r="N61" s="417" t="s">
        <v>176</v>
      </c>
    </row>
    <row r="62" spans="1:14" s="345" customFormat="1" ht="13.5" customHeight="1" outlineLevel="1">
      <c r="A62" s="358"/>
      <c r="B62" s="372"/>
      <c r="C62" s="376"/>
      <c r="D62" s="383" t="s">
        <v>57</v>
      </c>
      <c r="E62" s="396"/>
      <c r="F62" s="404"/>
      <c r="G62" s="413"/>
      <c r="H62" s="417" t="s">
        <v>176</v>
      </c>
      <c r="I62" s="422"/>
      <c r="J62" s="428"/>
      <c r="K62" s="417" t="s">
        <v>176</v>
      </c>
      <c r="L62" s="404"/>
      <c r="M62" s="413"/>
      <c r="N62" s="417" t="s">
        <v>176</v>
      </c>
    </row>
    <row r="63" spans="1:14" s="345" customFormat="1" ht="13.5" customHeight="1" outlineLevel="1">
      <c r="A63" s="358"/>
      <c r="B63" s="372"/>
      <c r="C63" s="376"/>
      <c r="D63" s="383" t="s">
        <v>149</v>
      </c>
      <c r="E63" s="396"/>
      <c r="F63" s="404"/>
      <c r="G63" s="413"/>
      <c r="H63" s="417" t="s">
        <v>176</v>
      </c>
      <c r="I63" s="422"/>
      <c r="J63" s="428"/>
      <c r="K63" s="417" t="s">
        <v>176</v>
      </c>
      <c r="L63" s="404"/>
      <c r="M63" s="413"/>
      <c r="N63" s="417" t="s">
        <v>176</v>
      </c>
    </row>
    <row r="64" spans="1:14" s="345" customFormat="1" ht="13.5" customHeight="1" outlineLevel="1">
      <c r="A64" s="358"/>
      <c r="B64" s="372"/>
      <c r="C64" s="376"/>
      <c r="D64" s="383" t="s">
        <v>150</v>
      </c>
      <c r="E64" s="396"/>
      <c r="F64" s="405"/>
      <c r="G64" s="414"/>
      <c r="H64" s="417" t="s">
        <v>176</v>
      </c>
      <c r="I64" s="422"/>
      <c r="J64" s="428"/>
      <c r="K64" s="417" t="s">
        <v>176</v>
      </c>
      <c r="L64" s="404"/>
      <c r="M64" s="413"/>
      <c r="N64" s="417" t="s">
        <v>176</v>
      </c>
    </row>
    <row r="65" spans="1:14" s="345" customFormat="1" ht="13.5" customHeight="1" outlineLevel="1">
      <c r="A65" s="358"/>
      <c r="B65" s="372"/>
      <c r="C65" s="376"/>
      <c r="D65" s="383" t="s">
        <v>151</v>
      </c>
      <c r="E65" s="396"/>
      <c r="F65" s="405"/>
      <c r="G65" s="414"/>
      <c r="H65" s="417" t="s">
        <v>176</v>
      </c>
      <c r="I65" s="404"/>
      <c r="J65" s="413"/>
      <c r="K65" s="417" t="s">
        <v>176</v>
      </c>
      <c r="L65" s="404"/>
      <c r="M65" s="413"/>
      <c r="N65" s="417" t="s">
        <v>176</v>
      </c>
    </row>
    <row r="66" spans="1:14" s="345" customFormat="1" ht="13.5" customHeight="1" outlineLevel="1">
      <c r="A66" s="358"/>
      <c r="B66" s="372"/>
      <c r="C66" s="376"/>
      <c r="D66" s="383" t="s">
        <v>152</v>
      </c>
      <c r="E66" s="396"/>
      <c r="F66" s="405"/>
      <c r="G66" s="414"/>
      <c r="H66" s="417" t="s">
        <v>176</v>
      </c>
      <c r="I66" s="404"/>
      <c r="J66" s="413"/>
      <c r="K66" s="417" t="s">
        <v>176</v>
      </c>
      <c r="L66" s="404"/>
      <c r="M66" s="413"/>
      <c r="N66" s="417" t="s">
        <v>176</v>
      </c>
    </row>
    <row r="67" spans="1:14" s="345" customFormat="1" ht="13.5" customHeight="1" outlineLevel="1">
      <c r="A67" s="358"/>
      <c r="B67" s="372"/>
      <c r="C67" s="376"/>
      <c r="D67" s="383" t="s">
        <v>153</v>
      </c>
      <c r="E67" s="396"/>
      <c r="F67" s="404"/>
      <c r="G67" s="413"/>
      <c r="H67" s="417" t="s">
        <v>176</v>
      </c>
      <c r="I67" s="422"/>
      <c r="J67" s="428"/>
      <c r="K67" s="417" t="s">
        <v>176</v>
      </c>
      <c r="L67" s="404"/>
      <c r="M67" s="413"/>
      <c r="N67" s="417" t="s">
        <v>176</v>
      </c>
    </row>
    <row r="68" spans="1:14" s="345" customFormat="1" ht="13.5" customHeight="1" outlineLevel="1">
      <c r="A68" s="358"/>
      <c r="B68" s="372"/>
      <c r="C68" s="376"/>
      <c r="D68" s="383"/>
      <c r="E68" s="396"/>
      <c r="F68" s="405"/>
      <c r="G68" s="414"/>
      <c r="H68" s="417" t="s">
        <v>176</v>
      </c>
      <c r="I68" s="422"/>
      <c r="J68" s="428"/>
      <c r="K68" s="417" t="s">
        <v>176</v>
      </c>
      <c r="L68" s="404"/>
      <c r="M68" s="413"/>
      <c r="N68" s="417" t="s">
        <v>176</v>
      </c>
    </row>
    <row r="69" spans="1:14" s="345" customFormat="1" ht="13.5" customHeight="1" outlineLevel="1">
      <c r="A69" s="358"/>
      <c r="B69" s="372"/>
      <c r="C69" s="376"/>
      <c r="D69" s="383"/>
      <c r="E69" s="396"/>
      <c r="F69" s="405"/>
      <c r="G69" s="414"/>
      <c r="H69" s="417" t="s">
        <v>176</v>
      </c>
      <c r="I69" s="422"/>
      <c r="J69" s="428"/>
      <c r="K69" s="417" t="s">
        <v>176</v>
      </c>
      <c r="L69" s="404"/>
      <c r="M69" s="413"/>
      <c r="N69" s="417" t="s">
        <v>176</v>
      </c>
    </row>
    <row r="70" spans="1:14" s="345" customFormat="1" ht="13.5" customHeight="1" outlineLevel="1">
      <c r="A70" s="358"/>
      <c r="B70" s="372"/>
      <c r="C70" s="376"/>
      <c r="D70" s="383" t="s">
        <v>154</v>
      </c>
      <c r="E70" s="396"/>
      <c r="F70" s="404"/>
      <c r="G70" s="413"/>
      <c r="H70" s="417" t="s">
        <v>176</v>
      </c>
      <c r="I70" s="422"/>
      <c r="J70" s="428"/>
      <c r="K70" s="417" t="s">
        <v>176</v>
      </c>
      <c r="L70" s="404"/>
      <c r="M70" s="413"/>
      <c r="N70" s="417" t="s">
        <v>176</v>
      </c>
    </row>
    <row r="71" spans="1:14" s="345" customFormat="1" ht="13.5" customHeight="1" outlineLevel="1">
      <c r="A71" s="358"/>
      <c r="B71" s="372"/>
      <c r="C71" s="376"/>
      <c r="D71" s="383" t="s">
        <v>154</v>
      </c>
      <c r="E71" s="396"/>
      <c r="F71" s="404"/>
      <c r="G71" s="413"/>
      <c r="H71" s="417" t="s">
        <v>176</v>
      </c>
      <c r="I71" s="422"/>
      <c r="J71" s="428"/>
      <c r="K71" s="417" t="s">
        <v>176</v>
      </c>
      <c r="L71" s="404"/>
      <c r="M71" s="413"/>
      <c r="N71" s="417" t="s">
        <v>176</v>
      </c>
    </row>
    <row r="72" spans="1:14" s="345" customFormat="1" ht="13.5" customHeight="1" outlineLevel="1">
      <c r="A72" s="358"/>
      <c r="B72" s="372"/>
      <c r="C72" s="376"/>
      <c r="D72" s="383" t="s">
        <v>155</v>
      </c>
      <c r="E72" s="396"/>
      <c r="F72" s="404"/>
      <c r="G72" s="413"/>
      <c r="H72" s="417" t="s">
        <v>176</v>
      </c>
      <c r="I72" s="422"/>
      <c r="J72" s="428"/>
      <c r="K72" s="417" t="s">
        <v>176</v>
      </c>
      <c r="L72" s="404"/>
      <c r="M72" s="413"/>
      <c r="N72" s="417" t="s">
        <v>176</v>
      </c>
    </row>
    <row r="73" spans="1:14" s="345" customFormat="1" ht="13.5" customHeight="1">
      <c r="A73" s="359"/>
      <c r="B73" s="359"/>
      <c r="C73" s="377" t="s">
        <v>135</v>
      </c>
      <c r="D73" s="384"/>
      <c r="E73" s="397" t="s">
        <v>168</v>
      </c>
      <c r="F73" s="399"/>
      <c r="G73" s="409"/>
      <c r="H73" s="416" t="s">
        <v>176</v>
      </c>
      <c r="I73" s="399"/>
      <c r="J73" s="427"/>
      <c r="K73" s="416" t="s">
        <v>176</v>
      </c>
      <c r="L73" s="399"/>
      <c r="M73" s="409"/>
      <c r="N73" s="416" t="s">
        <v>176</v>
      </c>
    </row>
    <row r="74" spans="1:14" s="345" customFormat="1" ht="13.5" customHeight="1">
      <c r="A74" s="360"/>
      <c r="B74" s="360"/>
      <c r="C74" s="378" t="s">
        <v>137</v>
      </c>
      <c r="D74" s="385"/>
      <c r="E74" s="397" t="s">
        <v>169</v>
      </c>
      <c r="F74" s="404"/>
      <c r="G74" s="413"/>
      <c r="H74" s="417" t="s">
        <v>60</v>
      </c>
      <c r="I74" s="404"/>
      <c r="J74" s="413"/>
      <c r="K74" s="417" t="s">
        <v>60</v>
      </c>
      <c r="L74" s="404"/>
      <c r="M74" s="413"/>
      <c r="N74" s="417" t="s">
        <v>60</v>
      </c>
    </row>
    <row r="75" spans="1:14" s="345" customFormat="1" ht="13.5" customHeight="1">
      <c r="A75" s="360"/>
      <c r="B75" s="360"/>
      <c r="C75" s="379" t="s">
        <v>138</v>
      </c>
      <c r="D75" s="386"/>
      <c r="E75" s="397"/>
      <c r="F75" s="399"/>
      <c r="G75" s="409"/>
      <c r="H75" s="416" t="s">
        <v>176</v>
      </c>
      <c r="I75" s="399"/>
      <c r="J75" s="427"/>
      <c r="K75" s="416" t="s">
        <v>176</v>
      </c>
      <c r="L75" s="399"/>
      <c r="M75" s="409"/>
      <c r="N75" s="416" t="s">
        <v>176</v>
      </c>
    </row>
    <row r="76" spans="1:14" s="345" customFormat="1" ht="13.5" hidden="1" customHeight="1" outlineLevel="1">
      <c r="A76" s="354"/>
      <c r="B76" s="373"/>
      <c r="C76" s="368"/>
      <c r="D76" s="387" t="s">
        <v>156</v>
      </c>
      <c r="E76" s="398"/>
      <c r="F76" s="404"/>
      <c r="G76" s="413"/>
      <c r="H76" s="417" t="s">
        <v>176</v>
      </c>
      <c r="I76" s="404"/>
      <c r="J76" s="429"/>
      <c r="K76" s="417" t="s">
        <v>176</v>
      </c>
      <c r="L76" s="404"/>
      <c r="M76" s="413"/>
      <c r="N76" s="417" t="s">
        <v>176</v>
      </c>
    </row>
    <row r="77" spans="1:14" s="345" customFormat="1" ht="13.5" hidden="1" customHeight="1" outlineLevel="1">
      <c r="A77" s="354"/>
      <c r="B77" s="373"/>
      <c r="C77" s="368"/>
      <c r="D77" s="387" t="s">
        <v>157</v>
      </c>
      <c r="E77" s="398"/>
      <c r="F77" s="404"/>
      <c r="G77" s="413"/>
      <c r="H77" s="417" t="s">
        <v>176</v>
      </c>
      <c r="I77" s="404"/>
      <c r="J77" s="429"/>
      <c r="K77" s="417" t="s">
        <v>176</v>
      </c>
      <c r="L77" s="404"/>
      <c r="M77" s="413"/>
      <c r="N77" s="417" t="s">
        <v>176</v>
      </c>
    </row>
    <row r="78" spans="1:14" s="345" customFormat="1" ht="13.5" hidden="1" customHeight="1" outlineLevel="1">
      <c r="A78" s="354"/>
      <c r="B78" s="373"/>
      <c r="C78" s="368"/>
      <c r="D78" s="387" t="s">
        <v>158</v>
      </c>
      <c r="E78" s="398"/>
      <c r="F78" s="404"/>
      <c r="G78" s="413"/>
      <c r="H78" s="417" t="s">
        <v>176</v>
      </c>
      <c r="I78" s="404"/>
      <c r="J78" s="429"/>
      <c r="K78" s="417" t="s">
        <v>176</v>
      </c>
      <c r="L78" s="404"/>
      <c r="M78" s="413"/>
      <c r="N78" s="417" t="s">
        <v>176</v>
      </c>
    </row>
    <row r="79" spans="1:14" s="345" customFormat="1" ht="13.5" hidden="1" customHeight="1" outlineLevel="1">
      <c r="A79" s="354"/>
      <c r="B79" s="373"/>
      <c r="C79" s="368"/>
      <c r="D79" s="387"/>
      <c r="E79" s="398"/>
      <c r="F79" s="404"/>
      <c r="G79" s="413"/>
      <c r="H79" s="417" t="s">
        <v>176</v>
      </c>
      <c r="I79" s="404"/>
      <c r="J79" s="429"/>
      <c r="K79" s="417" t="s">
        <v>176</v>
      </c>
      <c r="L79" s="404"/>
      <c r="M79" s="413"/>
      <c r="N79" s="417" t="s">
        <v>176</v>
      </c>
    </row>
    <row r="80" spans="1:14" s="345" customFormat="1" ht="13.5" hidden="1" customHeight="1" outlineLevel="1">
      <c r="A80" s="354"/>
      <c r="B80" s="373"/>
      <c r="C80" s="368"/>
      <c r="D80" s="387"/>
      <c r="E80" s="398"/>
      <c r="F80" s="404"/>
      <c r="G80" s="413"/>
      <c r="H80" s="417" t="s">
        <v>176</v>
      </c>
      <c r="I80" s="404"/>
      <c r="J80" s="429"/>
      <c r="K80" s="417" t="s">
        <v>176</v>
      </c>
      <c r="L80" s="404"/>
      <c r="M80" s="413"/>
      <c r="N80" s="417" t="s">
        <v>176</v>
      </c>
    </row>
    <row r="81" spans="1:14" s="345" customFormat="1" ht="13.5" hidden="1" customHeight="1" outlineLevel="1">
      <c r="A81" s="354"/>
      <c r="B81" s="373"/>
      <c r="C81" s="368"/>
      <c r="D81" s="387"/>
      <c r="E81" s="398"/>
      <c r="F81" s="404"/>
      <c r="G81" s="413"/>
      <c r="H81" s="417" t="s">
        <v>176</v>
      </c>
      <c r="I81" s="404"/>
      <c r="J81" s="429"/>
      <c r="K81" s="417" t="s">
        <v>176</v>
      </c>
      <c r="L81" s="404"/>
      <c r="M81" s="413"/>
      <c r="N81" s="417" t="s">
        <v>176</v>
      </c>
    </row>
    <row r="82" spans="1:14" s="345" customFormat="1" ht="13.5" hidden="1" customHeight="1" outlineLevel="1">
      <c r="A82" s="354"/>
      <c r="B82" s="373"/>
      <c r="C82" s="368"/>
      <c r="D82" s="388" t="s">
        <v>159</v>
      </c>
      <c r="E82" s="398"/>
      <c r="F82" s="404"/>
      <c r="G82" s="413"/>
      <c r="H82" s="417" t="s">
        <v>176</v>
      </c>
      <c r="I82" s="404"/>
      <c r="J82" s="429"/>
      <c r="K82" s="417" t="s">
        <v>176</v>
      </c>
      <c r="L82" s="404"/>
      <c r="M82" s="413"/>
      <c r="N82" s="417" t="s">
        <v>176</v>
      </c>
    </row>
    <row r="83" spans="1:14" s="345" customFormat="1" ht="13.5" hidden="1" customHeight="1" outlineLevel="1">
      <c r="A83" s="354"/>
      <c r="B83" s="373"/>
      <c r="C83" s="368"/>
      <c r="D83" s="388" t="s">
        <v>160</v>
      </c>
      <c r="E83" s="398"/>
      <c r="F83" s="404"/>
      <c r="G83" s="413"/>
      <c r="H83" s="417" t="s">
        <v>176</v>
      </c>
      <c r="I83" s="404"/>
      <c r="J83" s="429"/>
      <c r="K83" s="417" t="s">
        <v>176</v>
      </c>
      <c r="L83" s="404"/>
      <c r="M83" s="413"/>
      <c r="N83" s="417" t="s">
        <v>176</v>
      </c>
    </row>
    <row r="84" spans="1:14" s="345" customFormat="1" ht="13.5" hidden="1" customHeight="1" outlineLevel="1">
      <c r="A84" s="354"/>
      <c r="B84" s="373"/>
      <c r="C84" s="368"/>
      <c r="D84" s="387" t="s">
        <v>139</v>
      </c>
      <c r="E84" s="398"/>
      <c r="F84" s="404"/>
      <c r="G84" s="413"/>
      <c r="H84" s="417" t="s">
        <v>176</v>
      </c>
      <c r="I84" s="404"/>
      <c r="J84" s="429"/>
      <c r="K84" s="417" t="s">
        <v>176</v>
      </c>
      <c r="L84" s="404"/>
      <c r="M84" s="413"/>
      <c r="N84" s="417" t="s">
        <v>176</v>
      </c>
    </row>
    <row r="85" spans="1:14" s="345" customFormat="1" ht="13.5" hidden="1" customHeight="1" outlineLevel="1">
      <c r="A85" s="354"/>
      <c r="B85" s="373"/>
      <c r="C85" s="368"/>
      <c r="D85" s="387" t="s">
        <v>140</v>
      </c>
      <c r="E85" s="398"/>
      <c r="F85" s="404"/>
      <c r="G85" s="413"/>
      <c r="H85" s="417" t="s">
        <v>176</v>
      </c>
      <c r="I85" s="404"/>
      <c r="J85" s="429"/>
      <c r="K85" s="417" t="s">
        <v>176</v>
      </c>
      <c r="L85" s="404"/>
      <c r="M85" s="413"/>
      <c r="N85" s="417" t="s">
        <v>176</v>
      </c>
    </row>
    <row r="86" spans="1:14" s="345" customFormat="1" ht="13.5" hidden="1" customHeight="1" outlineLevel="1">
      <c r="A86" s="354"/>
      <c r="B86" s="373"/>
      <c r="C86" s="368"/>
      <c r="D86" s="387" t="s">
        <v>141</v>
      </c>
      <c r="E86" s="398"/>
      <c r="F86" s="404"/>
      <c r="G86" s="413"/>
      <c r="H86" s="417" t="s">
        <v>176</v>
      </c>
      <c r="I86" s="404"/>
      <c r="J86" s="429"/>
      <c r="K86" s="417" t="s">
        <v>176</v>
      </c>
      <c r="L86" s="404"/>
      <c r="M86" s="413"/>
      <c r="N86" s="417" t="s">
        <v>176</v>
      </c>
    </row>
    <row r="87" spans="1:14" s="345" customFormat="1" ht="13.5" hidden="1" customHeight="1" outlineLevel="1">
      <c r="A87" s="354"/>
      <c r="B87" s="373"/>
      <c r="C87" s="368"/>
      <c r="D87" s="387" t="s">
        <v>142</v>
      </c>
      <c r="E87" s="398"/>
      <c r="F87" s="404"/>
      <c r="G87" s="413"/>
      <c r="H87" s="417" t="s">
        <v>176</v>
      </c>
      <c r="I87" s="404"/>
      <c r="J87" s="429"/>
      <c r="K87" s="417" t="s">
        <v>176</v>
      </c>
      <c r="L87" s="404"/>
      <c r="M87" s="413"/>
      <c r="N87" s="417" t="s">
        <v>176</v>
      </c>
    </row>
    <row r="88" spans="1:14" s="345" customFormat="1" ht="13.5" hidden="1" customHeight="1" outlineLevel="1">
      <c r="A88" s="354"/>
      <c r="B88" s="373"/>
      <c r="C88" s="368"/>
      <c r="D88" s="387" t="s">
        <v>136</v>
      </c>
      <c r="E88" s="398"/>
      <c r="F88" s="404"/>
      <c r="G88" s="413"/>
      <c r="H88" s="417" t="s">
        <v>176</v>
      </c>
      <c r="I88" s="404"/>
      <c r="J88" s="429"/>
      <c r="K88" s="417" t="s">
        <v>176</v>
      </c>
      <c r="L88" s="404"/>
      <c r="M88" s="413"/>
      <c r="N88" s="417" t="s">
        <v>176</v>
      </c>
    </row>
    <row r="89" spans="1:14" s="345" customFormat="1" ht="13.5" hidden="1" customHeight="1" outlineLevel="1">
      <c r="A89" s="354"/>
      <c r="B89" s="373"/>
      <c r="C89" s="368"/>
      <c r="D89" s="387" t="s">
        <v>49</v>
      </c>
      <c r="E89" s="398"/>
      <c r="F89" s="404"/>
      <c r="G89" s="413"/>
      <c r="H89" s="417" t="s">
        <v>176</v>
      </c>
      <c r="I89" s="404"/>
      <c r="J89" s="429"/>
      <c r="K89" s="417" t="s">
        <v>176</v>
      </c>
      <c r="L89" s="404"/>
      <c r="M89" s="413"/>
      <c r="N89" s="417" t="s">
        <v>176</v>
      </c>
    </row>
    <row r="90" spans="1:14" s="345" customFormat="1" ht="13.5" hidden="1" customHeight="1" outlineLevel="1">
      <c r="A90" s="354"/>
      <c r="B90" s="373"/>
      <c r="C90" s="368"/>
      <c r="D90" s="387" t="s">
        <v>143</v>
      </c>
      <c r="E90" s="398"/>
      <c r="F90" s="404"/>
      <c r="G90" s="413"/>
      <c r="H90" s="417" t="s">
        <v>176</v>
      </c>
      <c r="I90" s="404"/>
      <c r="J90" s="429"/>
      <c r="K90" s="417" t="s">
        <v>176</v>
      </c>
      <c r="L90" s="404"/>
      <c r="M90" s="413"/>
      <c r="N90" s="417" t="s">
        <v>176</v>
      </c>
    </row>
    <row r="91" spans="1:14" s="345" customFormat="1" ht="13.5" hidden="1" customHeight="1" outlineLevel="1">
      <c r="A91" s="354"/>
      <c r="B91" s="373"/>
      <c r="C91" s="368"/>
      <c r="D91" s="387" t="s">
        <v>144</v>
      </c>
      <c r="E91" s="398"/>
      <c r="F91" s="404"/>
      <c r="G91" s="413"/>
      <c r="H91" s="417" t="s">
        <v>176</v>
      </c>
      <c r="I91" s="404"/>
      <c r="J91" s="429"/>
      <c r="K91" s="417" t="s">
        <v>176</v>
      </c>
      <c r="L91" s="404"/>
      <c r="M91" s="413"/>
      <c r="N91" s="417" t="s">
        <v>176</v>
      </c>
    </row>
    <row r="92" spans="1:14" s="345" customFormat="1" ht="13.5" hidden="1" customHeight="1" outlineLevel="1">
      <c r="A92" s="354"/>
      <c r="B92" s="373"/>
      <c r="C92" s="368"/>
      <c r="D92" s="387" t="s">
        <v>145</v>
      </c>
      <c r="E92" s="398"/>
      <c r="F92" s="404"/>
      <c r="G92" s="413"/>
      <c r="H92" s="417" t="s">
        <v>176</v>
      </c>
      <c r="I92" s="404"/>
      <c r="J92" s="429"/>
      <c r="K92" s="417" t="s">
        <v>176</v>
      </c>
      <c r="L92" s="404"/>
      <c r="M92" s="413"/>
      <c r="N92" s="417" t="s">
        <v>176</v>
      </c>
    </row>
    <row r="93" spans="1:14" s="345" customFormat="1" ht="13.5" hidden="1" customHeight="1" outlineLevel="1">
      <c r="A93" s="354"/>
      <c r="B93" s="373"/>
      <c r="C93" s="368"/>
      <c r="D93" s="387" t="s">
        <v>146</v>
      </c>
      <c r="E93" s="398"/>
      <c r="F93" s="404"/>
      <c r="G93" s="413"/>
      <c r="H93" s="417" t="s">
        <v>176</v>
      </c>
      <c r="I93" s="404"/>
      <c r="J93" s="429"/>
      <c r="K93" s="417" t="s">
        <v>176</v>
      </c>
      <c r="L93" s="404"/>
      <c r="M93" s="413"/>
      <c r="N93" s="417" t="s">
        <v>176</v>
      </c>
    </row>
    <row r="94" spans="1:14" s="345" customFormat="1" ht="13.5" hidden="1" customHeight="1" outlineLevel="1">
      <c r="A94" s="354"/>
      <c r="B94" s="373"/>
      <c r="C94" s="368"/>
      <c r="D94" s="387" t="s">
        <v>19</v>
      </c>
      <c r="E94" s="398"/>
      <c r="F94" s="404"/>
      <c r="G94" s="413"/>
      <c r="H94" s="417" t="s">
        <v>176</v>
      </c>
      <c r="I94" s="404"/>
      <c r="J94" s="429"/>
      <c r="K94" s="417" t="s">
        <v>176</v>
      </c>
      <c r="L94" s="404"/>
      <c r="M94" s="413"/>
      <c r="N94" s="417" t="s">
        <v>176</v>
      </c>
    </row>
    <row r="95" spans="1:14" s="345" customFormat="1" ht="13.5" hidden="1" customHeight="1" outlineLevel="1">
      <c r="A95" s="354"/>
      <c r="B95" s="373"/>
      <c r="C95" s="368"/>
      <c r="D95" s="387" t="s">
        <v>147</v>
      </c>
      <c r="E95" s="398"/>
      <c r="F95" s="404"/>
      <c r="G95" s="413"/>
      <c r="H95" s="417" t="s">
        <v>176</v>
      </c>
      <c r="I95" s="404"/>
      <c r="J95" s="429"/>
      <c r="K95" s="417" t="s">
        <v>176</v>
      </c>
      <c r="L95" s="404"/>
      <c r="M95" s="413"/>
      <c r="N95" s="417" t="s">
        <v>176</v>
      </c>
    </row>
    <row r="96" spans="1:14" s="345" customFormat="1" ht="13.5" hidden="1" customHeight="1" outlineLevel="1">
      <c r="A96" s="354"/>
      <c r="B96" s="373"/>
      <c r="C96" s="368"/>
      <c r="D96" s="387" t="s">
        <v>148</v>
      </c>
      <c r="E96" s="398"/>
      <c r="F96" s="404"/>
      <c r="G96" s="413"/>
      <c r="H96" s="417" t="s">
        <v>176</v>
      </c>
      <c r="I96" s="404"/>
      <c r="J96" s="429"/>
      <c r="K96" s="417" t="s">
        <v>176</v>
      </c>
      <c r="L96" s="404"/>
      <c r="M96" s="413"/>
      <c r="N96" s="417" t="s">
        <v>176</v>
      </c>
    </row>
    <row r="97" spans="1:14" s="345" customFormat="1" ht="13.5" hidden="1" customHeight="1" outlineLevel="1">
      <c r="A97" s="354"/>
      <c r="B97" s="373"/>
      <c r="C97" s="368"/>
      <c r="D97" s="387" t="s">
        <v>75</v>
      </c>
      <c r="E97" s="398"/>
      <c r="F97" s="404"/>
      <c r="G97" s="413"/>
      <c r="H97" s="417" t="s">
        <v>176</v>
      </c>
      <c r="I97" s="404"/>
      <c r="J97" s="429"/>
      <c r="K97" s="417" t="s">
        <v>176</v>
      </c>
      <c r="L97" s="404"/>
      <c r="M97" s="413"/>
      <c r="N97" s="417" t="s">
        <v>176</v>
      </c>
    </row>
    <row r="98" spans="1:14" s="345" customFormat="1" ht="13.5" hidden="1" customHeight="1" outlineLevel="1">
      <c r="A98" s="354"/>
      <c r="B98" s="373"/>
      <c r="C98" s="368"/>
      <c r="D98" s="387" t="s">
        <v>8</v>
      </c>
      <c r="E98" s="398"/>
      <c r="F98" s="404"/>
      <c r="G98" s="413"/>
      <c r="H98" s="417" t="s">
        <v>176</v>
      </c>
      <c r="I98" s="404"/>
      <c r="J98" s="429"/>
      <c r="K98" s="417" t="s">
        <v>176</v>
      </c>
      <c r="L98" s="404"/>
      <c r="M98" s="413"/>
      <c r="N98" s="417" t="s">
        <v>176</v>
      </c>
    </row>
    <row r="99" spans="1:14" s="345" customFormat="1" ht="13.5" hidden="1" customHeight="1" outlineLevel="1">
      <c r="A99" s="354"/>
      <c r="B99" s="373"/>
      <c r="C99" s="368"/>
      <c r="D99" s="387" t="s">
        <v>57</v>
      </c>
      <c r="E99" s="398"/>
      <c r="F99" s="404"/>
      <c r="G99" s="413"/>
      <c r="H99" s="417" t="s">
        <v>176</v>
      </c>
      <c r="I99" s="404"/>
      <c r="J99" s="429"/>
      <c r="K99" s="417" t="s">
        <v>176</v>
      </c>
      <c r="L99" s="404"/>
      <c r="M99" s="413"/>
      <c r="N99" s="417" t="s">
        <v>176</v>
      </c>
    </row>
    <row r="100" spans="1:14" s="345" customFormat="1" ht="13.5" hidden="1" customHeight="1" outlineLevel="1">
      <c r="A100" s="354"/>
      <c r="B100" s="373"/>
      <c r="C100" s="368"/>
      <c r="D100" s="387" t="s">
        <v>149</v>
      </c>
      <c r="E100" s="398"/>
      <c r="F100" s="404"/>
      <c r="G100" s="413"/>
      <c r="H100" s="417" t="s">
        <v>176</v>
      </c>
      <c r="I100" s="404"/>
      <c r="J100" s="429"/>
      <c r="K100" s="417" t="s">
        <v>176</v>
      </c>
      <c r="L100" s="404"/>
      <c r="M100" s="413"/>
      <c r="N100" s="417" t="s">
        <v>176</v>
      </c>
    </row>
    <row r="101" spans="1:14" s="345" customFormat="1" ht="13.5" hidden="1" customHeight="1" outlineLevel="1">
      <c r="A101" s="354"/>
      <c r="B101" s="373"/>
      <c r="C101" s="368"/>
      <c r="D101" s="387" t="s">
        <v>150</v>
      </c>
      <c r="E101" s="398"/>
      <c r="F101" s="404"/>
      <c r="G101" s="413"/>
      <c r="H101" s="417" t="s">
        <v>176</v>
      </c>
      <c r="I101" s="404"/>
      <c r="J101" s="429"/>
      <c r="K101" s="417" t="s">
        <v>176</v>
      </c>
      <c r="L101" s="404"/>
      <c r="M101" s="413"/>
      <c r="N101" s="417" t="s">
        <v>176</v>
      </c>
    </row>
    <row r="102" spans="1:14" s="345" customFormat="1" ht="13.5" hidden="1" customHeight="1" outlineLevel="1">
      <c r="A102" s="354"/>
      <c r="B102" s="373"/>
      <c r="C102" s="368"/>
      <c r="D102" s="387" t="s">
        <v>151</v>
      </c>
      <c r="E102" s="398"/>
      <c r="F102" s="404"/>
      <c r="G102" s="413"/>
      <c r="H102" s="417" t="s">
        <v>176</v>
      </c>
      <c r="I102" s="404"/>
      <c r="J102" s="429"/>
      <c r="K102" s="417" t="s">
        <v>176</v>
      </c>
      <c r="L102" s="404"/>
      <c r="M102" s="413"/>
      <c r="N102" s="417" t="s">
        <v>176</v>
      </c>
    </row>
    <row r="103" spans="1:14" s="345" customFormat="1" ht="13.5" hidden="1" customHeight="1" outlineLevel="1">
      <c r="A103" s="354"/>
      <c r="B103" s="373"/>
      <c r="C103" s="368"/>
      <c r="D103" s="387" t="s">
        <v>152</v>
      </c>
      <c r="E103" s="398"/>
      <c r="F103" s="404"/>
      <c r="G103" s="413"/>
      <c r="H103" s="417" t="s">
        <v>176</v>
      </c>
      <c r="I103" s="404"/>
      <c r="J103" s="429"/>
      <c r="K103" s="417" t="s">
        <v>176</v>
      </c>
      <c r="L103" s="404"/>
      <c r="M103" s="413"/>
      <c r="N103" s="417" t="s">
        <v>176</v>
      </c>
    </row>
    <row r="104" spans="1:14" s="345" customFormat="1" ht="13.5" hidden="1" customHeight="1" outlineLevel="1">
      <c r="A104" s="354"/>
      <c r="B104" s="373"/>
      <c r="C104" s="368"/>
      <c r="D104" s="387" t="s">
        <v>153</v>
      </c>
      <c r="E104" s="398"/>
      <c r="F104" s="404"/>
      <c r="G104" s="413"/>
      <c r="H104" s="417" t="s">
        <v>176</v>
      </c>
      <c r="I104" s="404"/>
      <c r="J104" s="429"/>
      <c r="K104" s="417" t="s">
        <v>176</v>
      </c>
      <c r="L104" s="404"/>
      <c r="M104" s="413"/>
      <c r="N104" s="417" t="s">
        <v>176</v>
      </c>
    </row>
    <row r="105" spans="1:14" s="345" customFormat="1" ht="13.5" hidden="1" customHeight="1" outlineLevel="1">
      <c r="A105" s="354"/>
      <c r="B105" s="373"/>
      <c r="C105" s="368"/>
      <c r="D105" s="387" t="s">
        <v>161</v>
      </c>
      <c r="E105" s="398"/>
      <c r="F105" s="404"/>
      <c r="G105" s="413"/>
      <c r="H105" s="417" t="s">
        <v>176</v>
      </c>
      <c r="I105" s="404"/>
      <c r="J105" s="429"/>
      <c r="K105" s="417" t="s">
        <v>176</v>
      </c>
      <c r="L105" s="404"/>
      <c r="M105" s="413"/>
      <c r="N105" s="417" t="s">
        <v>176</v>
      </c>
    </row>
    <row r="106" spans="1:14" s="345" customFormat="1" ht="13.5" hidden="1" customHeight="1" outlineLevel="1">
      <c r="A106" s="354"/>
      <c r="B106" s="373"/>
      <c r="C106" s="368"/>
      <c r="D106" s="387" t="s">
        <v>162</v>
      </c>
      <c r="E106" s="398"/>
      <c r="F106" s="404"/>
      <c r="G106" s="413"/>
      <c r="H106" s="417" t="s">
        <v>176</v>
      </c>
      <c r="I106" s="404"/>
      <c r="J106" s="429"/>
      <c r="K106" s="417" t="s">
        <v>176</v>
      </c>
      <c r="L106" s="404"/>
      <c r="M106" s="413"/>
      <c r="N106" s="417" t="s">
        <v>176</v>
      </c>
    </row>
    <row r="107" spans="1:14" s="345" customFormat="1" ht="13.5" hidden="1" customHeight="1" outlineLevel="1">
      <c r="A107" s="354"/>
      <c r="B107" s="373"/>
      <c r="C107" s="368"/>
      <c r="D107" s="387" t="s">
        <v>163</v>
      </c>
      <c r="E107" s="398"/>
      <c r="F107" s="404"/>
      <c r="G107" s="413"/>
      <c r="H107" s="417" t="s">
        <v>176</v>
      </c>
      <c r="I107" s="404"/>
      <c r="J107" s="429"/>
      <c r="K107" s="417" t="s">
        <v>176</v>
      </c>
      <c r="L107" s="404"/>
      <c r="M107" s="413"/>
      <c r="N107" s="417" t="s">
        <v>176</v>
      </c>
    </row>
    <row r="108" spans="1:14" s="345" customFormat="1" ht="13.5" hidden="1" customHeight="1" outlineLevel="1">
      <c r="A108" s="354"/>
      <c r="B108" s="373"/>
      <c r="C108" s="368"/>
      <c r="D108" s="387" t="s">
        <v>164</v>
      </c>
      <c r="E108" s="398"/>
      <c r="F108" s="404"/>
      <c r="G108" s="413"/>
      <c r="H108" s="417" t="s">
        <v>176</v>
      </c>
      <c r="I108" s="404"/>
      <c r="J108" s="429"/>
      <c r="K108" s="417" t="s">
        <v>176</v>
      </c>
      <c r="L108" s="404"/>
      <c r="M108" s="413"/>
      <c r="N108" s="417" t="s">
        <v>176</v>
      </c>
    </row>
    <row r="109" spans="1:14" s="345" customFormat="1" ht="13.5" hidden="1" customHeight="1" outlineLevel="1">
      <c r="A109" s="354"/>
      <c r="B109" s="373"/>
      <c r="C109" s="368"/>
      <c r="D109" s="387"/>
      <c r="E109" s="398"/>
      <c r="F109" s="404"/>
      <c r="G109" s="413"/>
      <c r="H109" s="417" t="s">
        <v>176</v>
      </c>
      <c r="I109" s="404"/>
      <c r="J109" s="429"/>
      <c r="K109" s="417" t="s">
        <v>176</v>
      </c>
      <c r="L109" s="404"/>
      <c r="M109" s="413"/>
      <c r="N109" s="417" t="s">
        <v>176</v>
      </c>
    </row>
    <row r="110" spans="1:14" s="345" customFormat="1" ht="13.5" customHeight="1" collapsed="1">
      <c r="A110" s="361" t="s">
        <v>37</v>
      </c>
      <c r="B110" s="361"/>
      <c r="C110" s="361"/>
      <c r="D110" s="362"/>
      <c r="E110" s="397" t="s">
        <v>170</v>
      </c>
      <c r="F110" s="399"/>
      <c r="G110" s="409"/>
      <c r="H110" s="416" t="s">
        <v>176</v>
      </c>
      <c r="I110" s="399"/>
      <c r="J110" s="409"/>
      <c r="K110" s="416" t="s">
        <v>176</v>
      </c>
      <c r="L110" s="399"/>
      <c r="M110" s="409"/>
      <c r="N110" s="416" t="s">
        <v>176</v>
      </c>
    </row>
    <row r="111" spans="1:14" s="345" customFormat="1" ht="13.5" customHeight="1">
      <c r="A111" s="362" t="s">
        <v>124</v>
      </c>
      <c r="B111" s="362"/>
      <c r="C111" s="362"/>
      <c r="D111" s="362"/>
      <c r="E111" s="397"/>
      <c r="F111" s="399"/>
      <c r="G111" s="409"/>
      <c r="H111" s="416" t="s">
        <v>176</v>
      </c>
      <c r="I111" s="399"/>
      <c r="J111" s="427"/>
      <c r="K111" s="416" t="s">
        <v>176</v>
      </c>
      <c r="L111" s="399"/>
      <c r="M111" s="409"/>
      <c r="N111" s="416" t="s">
        <v>176</v>
      </c>
    </row>
    <row r="112" spans="1:14" s="345" customFormat="1" ht="13.5" customHeight="1">
      <c r="A112" s="362" t="s">
        <v>125</v>
      </c>
      <c r="B112" s="362"/>
      <c r="C112" s="362"/>
      <c r="D112" s="362"/>
      <c r="E112" s="397"/>
      <c r="F112" s="399"/>
      <c r="G112" s="409"/>
      <c r="H112" s="416" t="s">
        <v>176</v>
      </c>
      <c r="I112" s="399"/>
      <c r="J112" s="427"/>
      <c r="K112" s="416" t="s">
        <v>176</v>
      </c>
      <c r="L112" s="399"/>
      <c r="M112" s="409"/>
      <c r="N112" s="416" t="s">
        <v>176</v>
      </c>
    </row>
    <row r="113" spans="1:16" s="345" customFormat="1" ht="13.5" customHeight="1">
      <c r="A113" s="362" t="s">
        <v>122</v>
      </c>
      <c r="B113" s="362"/>
      <c r="C113" s="362"/>
      <c r="D113" s="362"/>
      <c r="E113" s="397" t="s">
        <v>171</v>
      </c>
      <c r="F113" s="399"/>
      <c r="G113" s="409"/>
      <c r="H113" s="416" t="s">
        <v>176</v>
      </c>
      <c r="I113" s="399"/>
      <c r="J113" s="409"/>
      <c r="K113" s="416" t="s">
        <v>176</v>
      </c>
      <c r="L113" s="399"/>
      <c r="M113" s="409"/>
      <c r="N113" s="416" t="s">
        <v>176</v>
      </c>
    </row>
    <row r="115" spans="1:16">
      <c r="A115" s="345"/>
      <c r="B115" s="345"/>
      <c r="C115" s="345"/>
      <c r="D115" s="346"/>
      <c r="E115" s="345"/>
      <c r="F115" s="406"/>
      <c r="G115" s="406"/>
      <c r="H115" s="345"/>
      <c r="I115" s="345"/>
      <c r="J115" s="345"/>
      <c r="K115" s="345"/>
      <c r="L115" s="345"/>
      <c r="M115" s="345"/>
      <c r="N115" s="345"/>
      <c r="O115" s="345"/>
      <c r="P115" s="345"/>
    </row>
    <row r="116" spans="1:16">
      <c r="A116" s="345"/>
      <c r="B116" s="345"/>
      <c r="C116" s="345"/>
      <c r="D116" s="346"/>
      <c r="E116" s="345"/>
      <c r="F116" s="406"/>
      <c r="G116" s="406"/>
      <c r="H116" s="345"/>
      <c r="I116" s="345"/>
      <c r="J116" s="345"/>
      <c r="K116" s="345"/>
      <c r="L116" s="345"/>
      <c r="M116" s="345"/>
      <c r="N116" s="345"/>
      <c r="O116" s="345"/>
      <c r="P116" s="345"/>
    </row>
    <row r="117" spans="1:16">
      <c r="A117" s="345"/>
      <c r="B117" s="345"/>
      <c r="C117" s="345"/>
      <c r="D117" s="346"/>
      <c r="E117" s="345"/>
      <c r="F117" s="406"/>
      <c r="G117" s="406"/>
      <c r="H117" s="345"/>
      <c r="I117" s="345"/>
      <c r="J117" s="345"/>
      <c r="K117" s="345"/>
      <c r="L117" s="345"/>
      <c r="M117" s="345"/>
      <c r="N117" s="345"/>
      <c r="O117" s="345"/>
      <c r="P117" s="345"/>
    </row>
    <row r="118" spans="1:16">
      <c r="A118" s="345"/>
      <c r="B118" s="345"/>
      <c r="C118" s="345"/>
      <c r="D118" s="346"/>
      <c r="E118" s="345"/>
      <c r="F118" s="406"/>
      <c r="G118" s="406"/>
      <c r="H118" s="345"/>
      <c r="I118" s="345"/>
      <c r="J118" s="345"/>
      <c r="K118" s="345"/>
      <c r="L118" s="345"/>
      <c r="M118" s="345"/>
      <c r="N118" s="345"/>
      <c r="O118" s="345"/>
      <c r="P118" s="345"/>
    </row>
    <row r="119" spans="1:16">
      <c r="A119" s="345"/>
      <c r="B119" s="345"/>
      <c r="C119" s="345"/>
      <c r="D119" s="346"/>
      <c r="E119" s="345"/>
      <c r="F119" s="407"/>
      <c r="G119" s="407"/>
      <c r="H119" s="345"/>
      <c r="I119" s="345"/>
      <c r="J119" s="345"/>
      <c r="K119" s="345"/>
      <c r="L119" s="345"/>
      <c r="M119" s="345"/>
      <c r="N119" s="345"/>
      <c r="O119" s="345"/>
      <c r="P119" s="345"/>
    </row>
    <row r="120" spans="1:16">
      <c r="A120" s="345"/>
      <c r="B120" s="345"/>
      <c r="C120" s="345"/>
      <c r="D120" s="346"/>
      <c r="E120" s="345"/>
      <c r="F120" s="407"/>
      <c r="G120" s="407"/>
      <c r="H120" s="345"/>
      <c r="I120" s="345"/>
      <c r="J120" s="345"/>
      <c r="K120" s="345"/>
      <c r="L120" s="345"/>
      <c r="M120" s="345"/>
      <c r="N120" s="345"/>
      <c r="O120" s="345"/>
      <c r="P120" s="345"/>
    </row>
    <row r="121" spans="1:16">
      <c r="A121" s="345"/>
      <c r="B121" s="345"/>
      <c r="C121" s="345"/>
      <c r="D121" s="346"/>
      <c r="E121" s="345"/>
      <c r="F121" s="407"/>
      <c r="G121" s="407"/>
      <c r="H121" s="345"/>
      <c r="I121" s="345"/>
      <c r="J121" s="345"/>
      <c r="K121" s="345"/>
      <c r="L121" s="345"/>
      <c r="M121" s="345"/>
      <c r="N121" s="345"/>
      <c r="O121" s="345"/>
      <c r="P121" s="345"/>
    </row>
    <row r="122" spans="1:16">
      <c r="A122" s="345"/>
      <c r="B122" s="345"/>
      <c r="C122" s="345"/>
      <c r="D122" s="346"/>
      <c r="E122" s="345"/>
      <c r="F122" s="407"/>
      <c r="G122" s="407"/>
      <c r="H122" s="345"/>
      <c r="I122" s="345"/>
      <c r="J122" s="345"/>
      <c r="K122" s="345"/>
      <c r="L122" s="345"/>
      <c r="M122" s="345"/>
      <c r="N122" s="345"/>
      <c r="O122" s="345"/>
      <c r="P122" s="345"/>
    </row>
    <row r="123" spans="1:16">
      <c r="A123" s="345"/>
      <c r="B123" s="345"/>
      <c r="C123" s="345"/>
      <c r="D123" s="346"/>
      <c r="E123" s="345"/>
      <c r="F123" s="407"/>
      <c r="G123" s="407"/>
      <c r="H123" s="345"/>
      <c r="I123" s="345"/>
      <c r="J123" s="345"/>
      <c r="K123" s="345"/>
      <c r="L123" s="345"/>
      <c r="M123" s="345"/>
      <c r="N123" s="345"/>
      <c r="O123" s="345"/>
      <c r="P123" s="345"/>
    </row>
    <row r="124" spans="1:16">
      <c r="A124" s="345"/>
      <c r="B124" s="345"/>
      <c r="C124" s="345"/>
      <c r="D124" s="346"/>
      <c r="E124" s="345"/>
      <c r="F124" s="407"/>
      <c r="G124" s="407"/>
      <c r="H124" s="345"/>
      <c r="I124" s="345"/>
      <c r="J124" s="345"/>
      <c r="K124" s="345"/>
      <c r="L124" s="345"/>
      <c r="M124" s="345"/>
      <c r="N124" s="345"/>
      <c r="O124" s="345"/>
      <c r="P124" s="345"/>
    </row>
    <row r="125" spans="1:16">
      <c r="A125" s="345"/>
      <c r="B125" s="345"/>
      <c r="C125" s="345"/>
      <c r="D125" s="346"/>
      <c r="E125" s="345"/>
      <c r="F125" s="407"/>
      <c r="G125" s="407"/>
      <c r="H125" s="345"/>
      <c r="I125" s="345"/>
      <c r="J125" s="345"/>
      <c r="K125" s="345"/>
      <c r="L125" s="345"/>
      <c r="M125" s="345"/>
      <c r="N125" s="345"/>
      <c r="O125" s="345"/>
      <c r="P125" s="345"/>
    </row>
    <row r="126" spans="1:16">
      <c r="A126" s="345"/>
      <c r="B126" s="345"/>
      <c r="C126" s="345"/>
      <c r="D126" s="346"/>
      <c r="E126" s="345"/>
      <c r="F126" s="407"/>
      <c r="G126" s="407"/>
      <c r="H126" s="345"/>
      <c r="I126" s="345"/>
      <c r="J126" s="345"/>
      <c r="K126" s="345"/>
      <c r="L126" s="345"/>
      <c r="M126" s="345"/>
      <c r="N126" s="345"/>
      <c r="O126" s="345"/>
      <c r="P126" s="345"/>
    </row>
    <row r="127" spans="1:16">
      <c r="A127" s="345"/>
      <c r="B127" s="345"/>
      <c r="C127" s="345"/>
      <c r="D127" s="346"/>
      <c r="E127" s="345"/>
      <c r="F127" s="407"/>
      <c r="G127" s="407"/>
      <c r="H127" s="345"/>
      <c r="I127" s="345"/>
      <c r="J127" s="345"/>
      <c r="K127" s="345"/>
      <c r="L127" s="345"/>
      <c r="M127" s="345"/>
      <c r="N127" s="345"/>
      <c r="O127" s="345"/>
      <c r="P127" s="345"/>
    </row>
    <row r="128" spans="1:16">
      <c r="A128" s="345"/>
      <c r="B128" s="345"/>
      <c r="C128" s="345"/>
      <c r="D128" s="346"/>
      <c r="E128" s="345"/>
      <c r="F128" s="407"/>
      <c r="G128" s="407"/>
      <c r="H128" s="345"/>
      <c r="I128" s="345"/>
      <c r="J128" s="345"/>
      <c r="K128" s="345"/>
      <c r="L128" s="345"/>
      <c r="M128" s="345"/>
      <c r="N128" s="345"/>
      <c r="O128" s="345"/>
      <c r="P128" s="345"/>
    </row>
    <row r="129" spans="1:16">
      <c r="A129" s="345"/>
      <c r="B129" s="345"/>
      <c r="C129" s="345"/>
      <c r="D129" s="346"/>
      <c r="E129" s="345"/>
      <c r="F129" s="407"/>
      <c r="G129" s="407"/>
      <c r="H129" s="345"/>
      <c r="I129" s="345"/>
      <c r="J129" s="345"/>
      <c r="K129" s="345"/>
      <c r="L129" s="345"/>
      <c r="M129" s="345"/>
      <c r="N129" s="345"/>
      <c r="O129" s="345"/>
      <c r="P129" s="345"/>
    </row>
    <row r="130" spans="1:16">
      <c r="A130" s="345"/>
      <c r="B130" s="345"/>
      <c r="C130" s="345"/>
      <c r="D130" s="346"/>
      <c r="E130" s="345"/>
      <c r="F130" s="407"/>
      <c r="G130" s="407"/>
      <c r="H130" s="345"/>
      <c r="I130" s="345"/>
      <c r="J130" s="345"/>
      <c r="K130" s="345"/>
      <c r="L130" s="345"/>
      <c r="M130" s="345"/>
      <c r="N130" s="345"/>
      <c r="O130" s="345"/>
      <c r="P130" s="345"/>
    </row>
    <row r="131" spans="1:16">
      <c r="A131" s="345"/>
      <c r="B131" s="345"/>
      <c r="C131" s="345"/>
      <c r="D131" s="346"/>
      <c r="E131" s="345"/>
      <c r="F131" s="407"/>
      <c r="G131" s="407"/>
      <c r="H131" s="345"/>
      <c r="I131" s="345"/>
      <c r="J131" s="345"/>
      <c r="K131" s="345"/>
      <c r="L131" s="345"/>
      <c r="M131" s="345"/>
      <c r="N131" s="345"/>
      <c r="O131" s="345"/>
      <c r="P131" s="345"/>
    </row>
    <row r="132" spans="1:16">
      <c r="A132" s="345"/>
      <c r="B132" s="345"/>
      <c r="C132" s="345"/>
      <c r="D132" s="346"/>
      <c r="E132" s="345"/>
      <c r="F132" s="407"/>
      <c r="G132" s="407"/>
      <c r="H132" s="345"/>
      <c r="I132" s="345"/>
      <c r="J132" s="345"/>
      <c r="K132" s="345"/>
      <c r="L132" s="345"/>
      <c r="M132" s="345"/>
      <c r="N132" s="345"/>
      <c r="O132" s="345"/>
      <c r="P132" s="345"/>
    </row>
    <row r="133" spans="1:16">
      <c r="A133" s="345"/>
      <c r="B133" s="345"/>
      <c r="C133" s="345"/>
      <c r="D133" s="346"/>
      <c r="E133" s="345"/>
      <c r="F133" s="407"/>
      <c r="G133" s="407"/>
      <c r="H133" s="345"/>
      <c r="I133" s="345"/>
      <c r="J133" s="345"/>
      <c r="K133" s="345"/>
      <c r="L133" s="345"/>
      <c r="M133" s="345"/>
      <c r="N133" s="345"/>
      <c r="O133" s="345"/>
      <c r="P133" s="345"/>
    </row>
    <row r="134" spans="1:16">
      <c r="A134" s="345"/>
      <c r="B134" s="345"/>
      <c r="C134" s="345"/>
      <c r="D134" s="346"/>
      <c r="E134" s="345"/>
      <c r="F134" s="407"/>
      <c r="G134" s="407"/>
      <c r="H134" s="345"/>
      <c r="I134" s="345"/>
      <c r="J134" s="345"/>
      <c r="K134" s="345"/>
      <c r="L134" s="345"/>
      <c r="M134" s="345"/>
      <c r="N134" s="345"/>
      <c r="O134" s="345"/>
      <c r="P134" s="345"/>
    </row>
    <row r="135" spans="1:16">
      <c r="A135" s="345"/>
      <c r="B135" s="345"/>
      <c r="C135" s="345"/>
      <c r="D135" s="346"/>
      <c r="E135" s="345"/>
      <c r="F135" s="407"/>
      <c r="G135" s="407"/>
      <c r="H135" s="345"/>
      <c r="I135" s="345"/>
      <c r="J135" s="345"/>
      <c r="K135" s="345"/>
      <c r="L135" s="345"/>
      <c r="M135" s="345"/>
      <c r="N135" s="345"/>
      <c r="O135" s="345"/>
      <c r="P135" s="345"/>
    </row>
    <row r="136" spans="1:16">
      <c r="A136" s="345"/>
      <c r="B136" s="345"/>
      <c r="C136" s="345"/>
      <c r="D136" s="346"/>
      <c r="E136" s="345"/>
      <c r="F136" s="407"/>
      <c r="G136" s="407"/>
      <c r="H136" s="345"/>
      <c r="I136" s="345"/>
      <c r="J136" s="345"/>
      <c r="K136" s="345"/>
      <c r="L136" s="345"/>
      <c r="M136" s="345"/>
      <c r="N136" s="345"/>
      <c r="O136" s="345"/>
      <c r="P136" s="345"/>
    </row>
    <row r="137" spans="1:16">
      <c r="A137" s="345"/>
      <c r="B137" s="345"/>
      <c r="C137" s="345"/>
      <c r="D137" s="346"/>
      <c r="E137" s="345"/>
      <c r="F137" s="407"/>
      <c r="G137" s="407"/>
      <c r="H137" s="345"/>
      <c r="I137" s="345"/>
      <c r="J137" s="345"/>
      <c r="K137" s="345"/>
      <c r="L137" s="345"/>
      <c r="M137" s="345"/>
      <c r="N137" s="345"/>
      <c r="O137" s="345"/>
      <c r="P137" s="345"/>
    </row>
    <row r="138" spans="1:16">
      <c r="A138" s="345"/>
      <c r="B138" s="345"/>
      <c r="C138" s="345"/>
      <c r="D138" s="346"/>
      <c r="E138" s="345"/>
      <c r="F138" s="407"/>
      <c r="G138" s="407"/>
      <c r="H138" s="345"/>
      <c r="I138" s="345"/>
      <c r="J138" s="345"/>
      <c r="K138" s="345"/>
      <c r="L138" s="345"/>
      <c r="M138" s="345"/>
      <c r="N138" s="345"/>
      <c r="O138" s="345"/>
      <c r="P138" s="345"/>
    </row>
    <row r="139" spans="1:16">
      <c r="A139" s="345"/>
      <c r="B139" s="345"/>
      <c r="C139" s="345"/>
      <c r="D139" s="346"/>
      <c r="E139" s="345"/>
      <c r="F139" s="407"/>
      <c r="G139" s="407"/>
      <c r="H139" s="345"/>
      <c r="I139" s="345"/>
      <c r="J139" s="345"/>
      <c r="K139" s="345"/>
      <c r="L139" s="345"/>
      <c r="M139" s="345"/>
      <c r="N139" s="345"/>
      <c r="O139" s="345"/>
      <c r="P139" s="345"/>
    </row>
    <row r="140" spans="1:16">
      <c r="A140" s="345"/>
      <c r="B140" s="345"/>
      <c r="C140" s="345"/>
      <c r="D140" s="346"/>
      <c r="E140" s="345"/>
      <c r="F140" s="407"/>
      <c r="G140" s="407"/>
      <c r="H140" s="345"/>
      <c r="I140" s="345"/>
      <c r="J140" s="345"/>
      <c r="K140" s="345"/>
      <c r="L140" s="345"/>
      <c r="M140" s="345"/>
      <c r="N140" s="345"/>
      <c r="O140" s="345"/>
      <c r="P140" s="345"/>
    </row>
    <row r="141" spans="1:16">
      <c r="A141" s="345"/>
      <c r="B141" s="345"/>
      <c r="C141" s="345"/>
      <c r="D141" s="346"/>
      <c r="E141" s="345"/>
      <c r="F141" s="407"/>
      <c r="G141" s="407"/>
      <c r="H141" s="345"/>
      <c r="I141" s="345"/>
      <c r="J141" s="345"/>
      <c r="K141" s="345"/>
      <c r="L141" s="345"/>
      <c r="M141" s="345"/>
      <c r="N141" s="345"/>
      <c r="O141" s="345"/>
      <c r="P141" s="345"/>
    </row>
    <row r="142" spans="1:16">
      <c r="A142" s="345"/>
      <c r="B142" s="345"/>
      <c r="C142" s="345"/>
      <c r="D142" s="346"/>
      <c r="E142" s="345"/>
      <c r="F142" s="407"/>
      <c r="G142" s="407"/>
      <c r="H142" s="345"/>
      <c r="I142" s="345"/>
      <c r="J142" s="345"/>
      <c r="K142" s="345"/>
      <c r="L142" s="345"/>
      <c r="M142" s="345"/>
      <c r="N142" s="345"/>
      <c r="O142" s="345"/>
      <c r="P142" s="345"/>
    </row>
    <row r="143" spans="1:16">
      <c r="A143" s="345"/>
      <c r="B143" s="345"/>
      <c r="C143" s="345"/>
      <c r="D143" s="346"/>
      <c r="E143" s="345"/>
      <c r="F143" s="407"/>
      <c r="G143" s="407"/>
      <c r="H143" s="345"/>
      <c r="I143" s="345"/>
      <c r="J143" s="345"/>
      <c r="K143" s="345"/>
      <c r="L143" s="345"/>
      <c r="M143" s="345"/>
      <c r="N143" s="345"/>
      <c r="O143" s="345"/>
      <c r="P143" s="345"/>
    </row>
    <row r="144" spans="1:16">
      <c r="A144" s="345"/>
      <c r="B144" s="345"/>
      <c r="C144" s="345"/>
      <c r="D144" s="346"/>
      <c r="E144" s="345"/>
      <c r="F144" s="407"/>
      <c r="G144" s="407"/>
      <c r="H144" s="345"/>
      <c r="I144" s="345"/>
      <c r="J144" s="345"/>
      <c r="K144" s="345"/>
      <c r="L144" s="345"/>
      <c r="M144" s="345"/>
      <c r="N144" s="345"/>
      <c r="O144" s="345"/>
      <c r="P144" s="345"/>
    </row>
    <row r="145" spans="1:16">
      <c r="A145" s="345"/>
      <c r="B145" s="345"/>
      <c r="C145" s="345"/>
      <c r="D145" s="346"/>
      <c r="E145" s="345"/>
      <c r="F145" s="407"/>
      <c r="G145" s="407"/>
      <c r="H145" s="345"/>
      <c r="I145" s="345"/>
      <c r="J145" s="345"/>
      <c r="K145" s="345"/>
      <c r="L145" s="345"/>
      <c r="M145" s="345"/>
      <c r="N145" s="345"/>
      <c r="O145" s="345"/>
      <c r="P145" s="345"/>
    </row>
    <row r="146" spans="1:16">
      <c r="A146" s="345"/>
      <c r="B146" s="345"/>
      <c r="C146" s="345"/>
      <c r="D146" s="346"/>
      <c r="E146" s="345"/>
      <c r="F146" s="407"/>
      <c r="G146" s="407"/>
      <c r="H146" s="345"/>
      <c r="I146" s="345"/>
      <c r="J146" s="345"/>
      <c r="K146" s="345"/>
      <c r="L146" s="345"/>
      <c r="M146" s="345"/>
      <c r="N146" s="345"/>
      <c r="O146" s="345"/>
      <c r="P146" s="345"/>
    </row>
    <row r="147" spans="1:16">
      <c r="A147" s="345"/>
      <c r="B147" s="345"/>
      <c r="C147" s="345"/>
      <c r="D147" s="346"/>
      <c r="E147" s="345"/>
      <c r="F147" s="407"/>
      <c r="G147" s="407"/>
      <c r="H147" s="345"/>
      <c r="I147" s="345"/>
      <c r="J147" s="345"/>
      <c r="K147" s="345"/>
      <c r="L147" s="345"/>
      <c r="M147" s="345"/>
      <c r="N147" s="345"/>
      <c r="O147" s="345"/>
      <c r="P147" s="345"/>
    </row>
    <row r="148" spans="1:16">
      <c r="A148" s="345"/>
      <c r="B148" s="345"/>
      <c r="C148" s="345"/>
      <c r="D148" s="346"/>
      <c r="E148" s="345"/>
      <c r="F148" s="407"/>
      <c r="G148" s="407"/>
      <c r="H148" s="345"/>
      <c r="I148" s="345"/>
      <c r="J148" s="345"/>
      <c r="K148" s="345"/>
      <c r="L148" s="345"/>
      <c r="M148" s="345"/>
      <c r="N148" s="345"/>
      <c r="O148" s="345"/>
      <c r="P148" s="345"/>
    </row>
    <row r="149" spans="1:16">
      <c r="A149" s="345"/>
      <c r="B149" s="345"/>
      <c r="C149" s="345"/>
      <c r="D149" s="346"/>
      <c r="E149" s="345"/>
      <c r="F149" s="345"/>
      <c r="G149" s="345"/>
      <c r="H149" s="345"/>
      <c r="I149" s="345"/>
      <c r="J149" s="345"/>
      <c r="K149" s="345"/>
      <c r="L149" s="345"/>
      <c r="M149" s="345"/>
      <c r="N149" s="345"/>
      <c r="O149" s="345"/>
      <c r="P149" s="345"/>
    </row>
    <row r="150" spans="1:16">
      <c r="A150" s="345"/>
      <c r="B150" s="345"/>
      <c r="C150" s="345"/>
      <c r="D150" s="346"/>
      <c r="E150" s="345"/>
      <c r="F150" s="345"/>
      <c r="G150" s="345"/>
      <c r="H150" s="345"/>
      <c r="I150" s="345"/>
      <c r="J150" s="345"/>
      <c r="K150" s="345"/>
      <c r="L150" s="345"/>
      <c r="M150" s="345"/>
      <c r="N150" s="345"/>
      <c r="O150" s="345"/>
      <c r="P150" s="345"/>
    </row>
    <row r="151" spans="1:16">
      <c r="A151" s="345"/>
      <c r="B151" s="345"/>
      <c r="C151" s="345"/>
      <c r="D151" s="346"/>
      <c r="E151" s="345"/>
      <c r="F151" s="345"/>
      <c r="G151" s="345"/>
      <c r="H151" s="345"/>
      <c r="I151" s="345"/>
      <c r="J151" s="345"/>
      <c r="K151" s="345"/>
      <c r="L151" s="345"/>
      <c r="M151" s="345"/>
      <c r="N151" s="345"/>
      <c r="O151" s="345"/>
      <c r="P151" s="345"/>
    </row>
    <row r="152" spans="1:16">
      <c r="A152" s="345"/>
      <c r="B152" s="345"/>
      <c r="C152" s="345"/>
      <c r="D152" s="346"/>
      <c r="E152" s="345"/>
      <c r="F152" s="345"/>
      <c r="G152" s="345"/>
      <c r="H152" s="345"/>
      <c r="I152" s="345"/>
      <c r="J152" s="345"/>
      <c r="K152" s="345"/>
      <c r="L152" s="345"/>
      <c r="M152" s="345"/>
      <c r="N152" s="345"/>
      <c r="O152" s="345"/>
      <c r="P152" s="345"/>
    </row>
    <row r="153" spans="1:16">
      <c r="A153" s="345"/>
      <c r="B153" s="345"/>
      <c r="C153" s="345"/>
      <c r="D153" s="346"/>
      <c r="E153" s="345"/>
      <c r="F153" s="345"/>
      <c r="G153" s="345"/>
      <c r="H153" s="345"/>
      <c r="I153" s="345"/>
      <c r="J153" s="345"/>
      <c r="K153" s="345"/>
      <c r="L153" s="345"/>
      <c r="M153" s="345"/>
      <c r="N153" s="345"/>
      <c r="O153" s="345"/>
      <c r="P153" s="345"/>
    </row>
    <row r="154" spans="1:16">
      <c r="A154" s="345"/>
      <c r="B154" s="345"/>
      <c r="C154" s="345"/>
      <c r="D154" s="346"/>
      <c r="E154" s="345"/>
      <c r="F154" s="345"/>
      <c r="G154" s="345"/>
      <c r="H154" s="345"/>
      <c r="I154" s="345"/>
      <c r="J154" s="345"/>
      <c r="K154" s="345"/>
      <c r="L154" s="345"/>
      <c r="M154" s="345"/>
      <c r="N154" s="345"/>
      <c r="O154" s="345"/>
      <c r="P154" s="345"/>
    </row>
    <row r="155" spans="1:16">
      <c r="A155" s="345"/>
      <c r="B155" s="345"/>
      <c r="C155" s="345"/>
      <c r="D155" s="346"/>
      <c r="E155" s="345"/>
      <c r="F155" s="345"/>
      <c r="G155" s="345"/>
      <c r="H155" s="345"/>
      <c r="I155" s="345"/>
      <c r="J155" s="345"/>
      <c r="K155" s="345"/>
      <c r="L155" s="345"/>
      <c r="M155" s="345"/>
      <c r="N155" s="345"/>
      <c r="O155" s="345"/>
      <c r="P155" s="345"/>
    </row>
    <row r="156" spans="1:16">
      <c r="A156" s="345"/>
      <c r="B156" s="345"/>
      <c r="C156" s="345"/>
      <c r="D156" s="346"/>
      <c r="E156" s="345"/>
      <c r="F156" s="345"/>
      <c r="G156" s="345"/>
      <c r="H156" s="345"/>
      <c r="I156" s="345"/>
      <c r="J156" s="345"/>
      <c r="K156" s="345"/>
      <c r="L156" s="345"/>
      <c r="M156" s="345"/>
      <c r="N156" s="345"/>
      <c r="O156" s="345"/>
      <c r="P156" s="345"/>
    </row>
    <row r="157" spans="1:16">
      <c r="A157" s="345"/>
      <c r="B157" s="345"/>
      <c r="C157" s="345"/>
      <c r="D157" s="346"/>
      <c r="E157" s="345"/>
      <c r="F157" s="345"/>
      <c r="G157" s="345"/>
      <c r="H157" s="345"/>
      <c r="I157" s="345"/>
      <c r="J157" s="345"/>
      <c r="K157" s="345"/>
      <c r="L157" s="345"/>
      <c r="M157" s="345"/>
      <c r="N157" s="345"/>
      <c r="O157" s="345"/>
      <c r="P157" s="345"/>
    </row>
    <row r="158" spans="1:16">
      <c r="A158" s="345"/>
      <c r="B158" s="345"/>
      <c r="C158" s="345"/>
      <c r="D158" s="346"/>
      <c r="E158" s="345"/>
      <c r="F158" s="345"/>
      <c r="G158" s="345"/>
      <c r="H158" s="345"/>
      <c r="I158" s="345"/>
      <c r="J158" s="345"/>
      <c r="K158" s="345"/>
      <c r="L158" s="345"/>
      <c r="M158" s="345"/>
      <c r="N158" s="345"/>
      <c r="O158" s="345"/>
      <c r="P158" s="345"/>
    </row>
    <row r="159" spans="1:16">
      <c r="A159" s="345"/>
      <c r="B159" s="345"/>
      <c r="C159" s="345"/>
      <c r="D159" s="346"/>
      <c r="E159" s="345"/>
      <c r="F159" s="345"/>
      <c r="G159" s="345"/>
      <c r="H159" s="345"/>
      <c r="I159" s="345"/>
      <c r="J159" s="345"/>
      <c r="K159" s="345"/>
      <c r="L159" s="345"/>
      <c r="M159" s="345"/>
      <c r="N159" s="345"/>
      <c r="O159" s="345"/>
      <c r="P159" s="345"/>
    </row>
    <row r="160" spans="1:16">
      <c r="A160" s="345"/>
      <c r="B160" s="345"/>
      <c r="C160" s="345"/>
      <c r="D160" s="346"/>
      <c r="E160" s="345"/>
      <c r="F160" s="345"/>
      <c r="G160" s="345"/>
      <c r="H160" s="345"/>
      <c r="I160" s="345"/>
      <c r="J160" s="345"/>
      <c r="K160" s="345"/>
      <c r="L160" s="345"/>
      <c r="M160" s="345"/>
      <c r="N160" s="345"/>
      <c r="O160" s="345"/>
      <c r="P160" s="345"/>
    </row>
    <row r="161" spans="1:16">
      <c r="A161" s="345"/>
      <c r="B161" s="345"/>
      <c r="C161" s="345"/>
      <c r="D161" s="346"/>
      <c r="E161" s="345"/>
      <c r="F161" s="345"/>
      <c r="G161" s="345"/>
      <c r="H161" s="345"/>
      <c r="I161" s="345"/>
      <c r="J161" s="345"/>
      <c r="K161" s="345"/>
      <c r="L161" s="345"/>
      <c r="M161" s="345"/>
      <c r="N161" s="345"/>
      <c r="O161" s="345"/>
      <c r="P161" s="345"/>
    </row>
    <row r="162" spans="1:16">
      <c r="A162" s="345"/>
      <c r="B162" s="345"/>
      <c r="C162" s="345"/>
      <c r="D162" s="346"/>
      <c r="E162" s="345"/>
      <c r="F162" s="345"/>
      <c r="G162" s="345"/>
      <c r="H162" s="345"/>
      <c r="I162" s="345"/>
      <c r="J162" s="345"/>
      <c r="K162" s="345"/>
      <c r="L162" s="345"/>
      <c r="M162" s="345"/>
      <c r="N162" s="345"/>
      <c r="O162" s="345"/>
      <c r="P162" s="345"/>
    </row>
    <row r="163" spans="1:16">
      <c r="A163" s="345"/>
      <c r="B163" s="345"/>
      <c r="C163" s="345"/>
      <c r="D163" s="346"/>
      <c r="E163" s="345"/>
      <c r="F163" s="345"/>
      <c r="G163" s="345"/>
      <c r="H163" s="345"/>
      <c r="I163" s="345"/>
      <c r="J163" s="345"/>
      <c r="K163" s="345"/>
      <c r="L163" s="345"/>
      <c r="M163" s="345"/>
      <c r="N163" s="345"/>
      <c r="O163" s="345"/>
      <c r="P163" s="345"/>
    </row>
    <row r="164" spans="1:16">
      <c r="A164" s="345"/>
      <c r="B164" s="345"/>
      <c r="C164" s="345"/>
      <c r="D164" s="346"/>
      <c r="E164" s="345"/>
      <c r="F164" s="345"/>
      <c r="G164" s="345"/>
      <c r="H164" s="345"/>
      <c r="I164" s="345"/>
      <c r="J164" s="345"/>
      <c r="K164" s="345"/>
      <c r="L164" s="345"/>
      <c r="M164" s="345"/>
      <c r="N164" s="345"/>
      <c r="O164" s="345"/>
      <c r="P164" s="345"/>
    </row>
    <row r="165" spans="1:16">
      <c r="A165" s="345"/>
      <c r="B165" s="345"/>
      <c r="C165" s="345"/>
      <c r="D165" s="346"/>
      <c r="E165" s="345"/>
      <c r="F165" s="345"/>
      <c r="G165" s="345"/>
      <c r="H165" s="345"/>
      <c r="I165" s="345"/>
      <c r="J165" s="345"/>
      <c r="K165" s="345"/>
      <c r="L165" s="345"/>
      <c r="M165" s="345"/>
      <c r="N165" s="345"/>
      <c r="O165" s="345"/>
      <c r="P165" s="345"/>
    </row>
    <row r="166" spans="1:16">
      <c r="A166" s="345"/>
      <c r="B166" s="345"/>
      <c r="C166" s="345"/>
      <c r="D166" s="346"/>
      <c r="E166" s="345"/>
      <c r="F166" s="345"/>
      <c r="G166" s="345"/>
      <c r="H166" s="345"/>
      <c r="I166" s="345"/>
      <c r="J166" s="345"/>
      <c r="K166" s="345"/>
      <c r="L166" s="345"/>
      <c r="M166" s="345"/>
      <c r="N166" s="345"/>
      <c r="O166" s="345"/>
      <c r="P166" s="345"/>
    </row>
    <row r="167" spans="1:16">
      <c r="A167" s="345"/>
      <c r="B167" s="345"/>
      <c r="C167" s="345"/>
      <c r="D167" s="346"/>
      <c r="E167" s="345"/>
      <c r="F167" s="345"/>
      <c r="G167" s="345"/>
      <c r="H167" s="345"/>
      <c r="I167" s="345"/>
      <c r="J167" s="345"/>
      <c r="K167" s="345"/>
      <c r="L167" s="345"/>
      <c r="M167" s="345"/>
      <c r="N167" s="345"/>
      <c r="O167" s="345"/>
      <c r="P167" s="345"/>
    </row>
    <row r="168" spans="1:16">
      <c r="A168" s="345"/>
      <c r="B168" s="345"/>
      <c r="C168" s="345"/>
      <c r="D168" s="346"/>
      <c r="E168" s="345"/>
      <c r="F168" s="345"/>
      <c r="G168" s="345"/>
      <c r="H168" s="345"/>
      <c r="I168" s="345"/>
      <c r="J168" s="345"/>
      <c r="K168" s="345"/>
      <c r="L168" s="345"/>
      <c r="M168" s="345"/>
      <c r="N168" s="345"/>
      <c r="O168" s="345"/>
      <c r="P168" s="345"/>
    </row>
    <row r="169" spans="1:16">
      <c r="A169" s="345"/>
      <c r="B169" s="345"/>
      <c r="C169" s="345"/>
      <c r="D169" s="346"/>
      <c r="E169" s="345"/>
      <c r="F169" s="345"/>
      <c r="G169" s="345"/>
      <c r="H169" s="345"/>
      <c r="I169" s="345"/>
      <c r="J169" s="345"/>
      <c r="K169" s="345"/>
      <c r="L169" s="345"/>
      <c r="M169" s="345"/>
      <c r="N169" s="345"/>
      <c r="O169" s="345"/>
      <c r="P169" s="345"/>
    </row>
    <row r="170" spans="1:16">
      <c r="A170" s="345"/>
      <c r="B170" s="345"/>
      <c r="C170" s="345"/>
      <c r="D170" s="346"/>
      <c r="E170" s="345"/>
      <c r="F170" s="345"/>
      <c r="G170" s="345"/>
      <c r="H170" s="345"/>
      <c r="I170" s="345"/>
      <c r="J170" s="345"/>
      <c r="K170" s="345"/>
      <c r="L170" s="345"/>
      <c r="M170" s="345"/>
      <c r="N170" s="345"/>
      <c r="O170" s="345"/>
      <c r="P170" s="345"/>
    </row>
    <row r="171" spans="1:16">
      <c r="A171" s="345"/>
      <c r="B171" s="345"/>
      <c r="C171" s="345"/>
      <c r="D171" s="346"/>
      <c r="E171" s="345"/>
      <c r="F171" s="345"/>
      <c r="G171" s="345"/>
      <c r="H171" s="345"/>
      <c r="I171" s="345"/>
      <c r="J171" s="345"/>
      <c r="K171" s="345"/>
      <c r="L171" s="345"/>
      <c r="M171" s="345"/>
      <c r="N171" s="345"/>
      <c r="O171" s="345"/>
      <c r="P171" s="345"/>
    </row>
    <row r="172" spans="1:16">
      <c r="A172" s="345"/>
      <c r="B172" s="345"/>
      <c r="C172" s="345"/>
      <c r="D172" s="346"/>
      <c r="E172" s="345"/>
      <c r="F172" s="345"/>
      <c r="G172" s="345"/>
      <c r="H172" s="345"/>
      <c r="I172" s="345"/>
      <c r="J172" s="345"/>
      <c r="K172" s="345"/>
      <c r="L172" s="345"/>
      <c r="M172" s="345"/>
      <c r="N172" s="345"/>
      <c r="O172" s="345"/>
      <c r="P172" s="345"/>
    </row>
    <row r="173" spans="1:16">
      <c r="A173" s="345"/>
      <c r="B173" s="345"/>
      <c r="C173" s="345"/>
      <c r="D173" s="346"/>
      <c r="E173" s="345"/>
      <c r="F173" s="345"/>
      <c r="G173" s="345"/>
      <c r="H173" s="345"/>
      <c r="I173" s="345"/>
      <c r="J173" s="345"/>
      <c r="K173" s="345"/>
      <c r="L173" s="345"/>
      <c r="M173" s="345"/>
      <c r="N173" s="345"/>
      <c r="O173" s="345"/>
      <c r="P173" s="345"/>
    </row>
    <row r="174" spans="1:16">
      <c r="A174" s="345"/>
      <c r="B174" s="345"/>
      <c r="C174" s="345"/>
      <c r="D174" s="346"/>
      <c r="E174" s="345"/>
      <c r="F174" s="345"/>
      <c r="G174" s="345"/>
      <c r="H174" s="345"/>
      <c r="I174" s="345"/>
      <c r="J174" s="345"/>
      <c r="K174" s="345"/>
      <c r="L174" s="345"/>
      <c r="M174" s="345"/>
      <c r="N174" s="345"/>
      <c r="O174" s="345"/>
      <c r="P174" s="345"/>
    </row>
    <row r="175" spans="1:16">
      <c r="A175" s="345"/>
      <c r="B175" s="345"/>
      <c r="C175" s="345"/>
      <c r="D175" s="346"/>
      <c r="E175" s="345"/>
      <c r="F175" s="345"/>
      <c r="G175" s="345"/>
      <c r="H175" s="345"/>
      <c r="I175" s="345"/>
      <c r="J175" s="345"/>
      <c r="K175" s="345"/>
      <c r="L175" s="345"/>
      <c r="M175" s="345"/>
      <c r="N175" s="345"/>
      <c r="O175" s="345"/>
      <c r="P175" s="345"/>
    </row>
    <row r="176" spans="1:16">
      <c r="A176" s="345"/>
      <c r="B176" s="345"/>
      <c r="C176" s="345"/>
      <c r="D176" s="346"/>
      <c r="E176" s="345"/>
      <c r="F176" s="345"/>
      <c r="G176" s="345"/>
      <c r="H176" s="345"/>
      <c r="I176" s="345"/>
      <c r="J176" s="345"/>
      <c r="K176" s="345"/>
      <c r="L176" s="345"/>
      <c r="M176" s="345"/>
      <c r="N176" s="345"/>
      <c r="O176" s="345"/>
      <c r="P176" s="345"/>
    </row>
    <row r="177" spans="1:16">
      <c r="A177" s="345"/>
      <c r="B177" s="345"/>
      <c r="C177" s="345"/>
      <c r="D177" s="346"/>
      <c r="E177" s="345"/>
      <c r="F177" s="345"/>
      <c r="G177" s="345"/>
      <c r="H177" s="345"/>
      <c r="I177" s="345"/>
      <c r="J177" s="345"/>
      <c r="K177" s="345"/>
      <c r="L177" s="345"/>
      <c r="M177" s="345"/>
      <c r="N177" s="345"/>
      <c r="O177" s="345"/>
      <c r="P177" s="345"/>
    </row>
    <row r="178" spans="1:16">
      <c r="A178" s="345"/>
      <c r="B178" s="345"/>
      <c r="C178" s="345"/>
      <c r="D178" s="346"/>
      <c r="E178" s="345"/>
      <c r="F178" s="345"/>
      <c r="G178" s="345"/>
      <c r="H178" s="345"/>
      <c r="I178" s="345"/>
      <c r="J178" s="345"/>
      <c r="K178" s="345"/>
      <c r="L178" s="345"/>
      <c r="M178" s="345"/>
      <c r="N178" s="345"/>
      <c r="O178" s="345"/>
      <c r="P178" s="345"/>
    </row>
    <row r="179" spans="1:16">
      <c r="A179" s="345"/>
      <c r="B179" s="345"/>
      <c r="C179" s="345"/>
      <c r="D179" s="346"/>
      <c r="E179" s="345"/>
      <c r="F179" s="345"/>
      <c r="G179" s="345"/>
      <c r="H179" s="345"/>
      <c r="I179" s="345"/>
      <c r="J179" s="345"/>
      <c r="K179" s="345"/>
      <c r="L179" s="345"/>
      <c r="M179" s="345"/>
      <c r="N179" s="345"/>
      <c r="O179" s="345"/>
      <c r="P179" s="345"/>
    </row>
    <row r="180" spans="1:16">
      <c r="A180" s="345"/>
      <c r="B180" s="345"/>
      <c r="C180" s="345"/>
      <c r="D180" s="346"/>
      <c r="E180" s="345"/>
      <c r="F180" s="345"/>
      <c r="G180" s="345"/>
      <c r="H180" s="345"/>
      <c r="I180" s="345"/>
      <c r="J180" s="345"/>
      <c r="K180" s="345"/>
      <c r="L180" s="345"/>
      <c r="M180" s="345"/>
      <c r="N180" s="345"/>
      <c r="O180" s="345"/>
      <c r="P180" s="345"/>
    </row>
    <row r="181" spans="1:16">
      <c r="A181" s="345"/>
      <c r="B181" s="345"/>
      <c r="C181" s="345"/>
      <c r="D181" s="346"/>
      <c r="E181" s="345"/>
      <c r="F181" s="345"/>
      <c r="G181" s="345"/>
      <c r="H181" s="345"/>
      <c r="I181" s="345"/>
      <c r="J181" s="345"/>
      <c r="K181" s="345"/>
      <c r="L181" s="345"/>
      <c r="M181" s="345"/>
      <c r="N181" s="345"/>
      <c r="O181" s="345"/>
      <c r="P181" s="345"/>
    </row>
    <row r="182" spans="1:16">
      <c r="A182" s="345"/>
      <c r="B182" s="345"/>
      <c r="C182" s="345"/>
      <c r="D182" s="346"/>
      <c r="E182" s="345"/>
      <c r="F182" s="345"/>
      <c r="G182" s="345"/>
      <c r="H182" s="345"/>
      <c r="I182" s="345"/>
      <c r="J182" s="345"/>
      <c r="K182" s="345"/>
      <c r="L182" s="345"/>
      <c r="M182" s="345"/>
      <c r="N182" s="345"/>
      <c r="O182" s="345"/>
      <c r="P182" s="345"/>
    </row>
    <row r="183" spans="1:16">
      <c r="A183" s="345"/>
      <c r="B183" s="345"/>
      <c r="C183" s="345"/>
      <c r="D183" s="346"/>
      <c r="E183" s="345"/>
      <c r="F183" s="345"/>
      <c r="G183" s="345"/>
      <c r="H183" s="345"/>
      <c r="I183" s="345"/>
      <c r="J183" s="345"/>
      <c r="K183" s="345"/>
      <c r="L183" s="345"/>
      <c r="M183" s="345"/>
      <c r="N183" s="345"/>
      <c r="O183" s="345"/>
      <c r="P183" s="345"/>
    </row>
    <row r="184" spans="1:16">
      <c r="A184" s="345"/>
      <c r="B184" s="345"/>
      <c r="C184" s="345"/>
      <c r="D184" s="346"/>
      <c r="E184" s="345"/>
      <c r="F184" s="345"/>
      <c r="G184" s="345"/>
      <c r="H184" s="345"/>
      <c r="I184" s="345"/>
      <c r="J184" s="345"/>
      <c r="K184" s="345"/>
      <c r="L184" s="345"/>
      <c r="M184" s="345"/>
      <c r="N184" s="345"/>
      <c r="O184" s="345"/>
      <c r="P184" s="345"/>
    </row>
    <row r="185" spans="1:16">
      <c r="A185" s="345"/>
      <c r="B185" s="345"/>
      <c r="C185" s="345"/>
      <c r="D185" s="346"/>
      <c r="E185" s="345"/>
      <c r="F185" s="345"/>
      <c r="G185" s="345"/>
      <c r="H185" s="345"/>
      <c r="I185" s="345"/>
      <c r="J185" s="345"/>
      <c r="K185" s="345"/>
      <c r="L185" s="345"/>
      <c r="M185" s="345"/>
      <c r="N185" s="345"/>
      <c r="O185" s="345"/>
      <c r="P185" s="345"/>
    </row>
    <row r="186" spans="1:16">
      <c r="A186" s="345"/>
      <c r="B186" s="345"/>
      <c r="C186" s="345"/>
      <c r="D186" s="346"/>
      <c r="E186" s="345"/>
      <c r="F186" s="345"/>
      <c r="G186" s="345"/>
      <c r="H186" s="345"/>
      <c r="I186" s="345"/>
      <c r="J186" s="345"/>
      <c r="K186" s="345"/>
      <c r="L186" s="345"/>
      <c r="M186" s="345"/>
      <c r="N186" s="345"/>
      <c r="O186" s="345"/>
      <c r="P186" s="345"/>
    </row>
    <row r="187" spans="1:16">
      <c r="A187" s="345"/>
      <c r="B187" s="345"/>
      <c r="C187" s="345"/>
      <c r="D187" s="346"/>
      <c r="E187" s="345"/>
      <c r="F187" s="345"/>
      <c r="G187" s="345"/>
      <c r="H187" s="345"/>
      <c r="I187" s="345"/>
      <c r="J187" s="345"/>
      <c r="K187" s="345"/>
      <c r="L187" s="345"/>
      <c r="M187" s="345"/>
      <c r="N187" s="345"/>
      <c r="O187" s="345"/>
      <c r="P187" s="345"/>
    </row>
    <row r="188" spans="1:16">
      <c r="A188" s="345"/>
      <c r="B188" s="345"/>
      <c r="C188" s="345"/>
      <c r="D188" s="346"/>
      <c r="E188" s="345"/>
      <c r="F188" s="345"/>
      <c r="G188" s="345"/>
      <c r="H188" s="345"/>
      <c r="I188" s="345"/>
      <c r="J188" s="345"/>
      <c r="K188" s="345"/>
      <c r="L188" s="345"/>
      <c r="M188" s="345"/>
      <c r="N188" s="345"/>
      <c r="O188" s="345"/>
      <c r="P188" s="345"/>
    </row>
    <row r="189" spans="1:16">
      <c r="A189" s="345"/>
      <c r="B189" s="345"/>
      <c r="C189" s="345"/>
      <c r="D189" s="346"/>
      <c r="E189" s="345"/>
      <c r="F189" s="345"/>
      <c r="G189" s="345"/>
      <c r="H189" s="345"/>
      <c r="I189" s="345"/>
      <c r="J189" s="345"/>
      <c r="K189" s="345"/>
      <c r="L189" s="345"/>
      <c r="M189" s="345"/>
      <c r="N189" s="345"/>
      <c r="O189" s="345"/>
      <c r="P189" s="345"/>
    </row>
    <row r="190" spans="1:16">
      <c r="A190" s="345"/>
      <c r="B190" s="345"/>
      <c r="C190" s="345"/>
      <c r="D190" s="346"/>
      <c r="E190" s="345"/>
      <c r="F190" s="345"/>
      <c r="G190" s="345"/>
      <c r="H190" s="345"/>
      <c r="I190" s="345"/>
      <c r="J190" s="345"/>
      <c r="K190" s="345"/>
      <c r="L190" s="345"/>
      <c r="M190" s="345"/>
      <c r="N190" s="345"/>
      <c r="O190" s="345"/>
      <c r="P190" s="345"/>
    </row>
    <row r="191" spans="1:16">
      <c r="A191" s="345"/>
      <c r="B191" s="345"/>
      <c r="C191" s="345"/>
      <c r="D191" s="346"/>
      <c r="E191" s="345"/>
      <c r="F191" s="345"/>
      <c r="G191" s="345"/>
      <c r="H191" s="345"/>
      <c r="I191" s="345"/>
      <c r="J191" s="345"/>
      <c r="K191" s="345"/>
      <c r="L191" s="345"/>
      <c r="M191" s="345"/>
      <c r="N191" s="345"/>
      <c r="O191" s="345"/>
      <c r="P191" s="345"/>
    </row>
    <row r="192" spans="1:16">
      <c r="A192" s="345"/>
      <c r="B192" s="345"/>
      <c r="C192" s="345"/>
      <c r="D192" s="346"/>
      <c r="E192" s="345"/>
      <c r="F192" s="345"/>
      <c r="G192" s="345"/>
      <c r="H192" s="345"/>
      <c r="I192" s="345"/>
      <c r="J192" s="345"/>
      <c r="K192" s="345"/>
      <c r="L192" s="345"/>
      <c r="M192" s="345"/>
      <c r="N192" s="345"/>
      <c r="O192" s="345"/>
      <c r="P192" s="345"/>
    </row>
    <row r="193" spans="1:16">
      <c r="A193" s="345"/>
      <c r="B193" s="345"/>
      <c r="C193" s="345"/>
      <c r="D193" s="346"/>
      <c r="E193" s="345"/>
      <c r="F193" s="345"/>
      <c r="G193" s="345"/>
      <c r="H193" s="345"/>
      <c r="I193" s="345"/>
      <c r="J193" s="345"/>
      <c r="K193" s="345"/>
      <c r="L193" s="345"/>
      <c r="M193" s="345"/>
      <c r="N193" s="345"/>
      <c r="O193" s="345"/>
      <c r="P193" s="345"/>
    </row>
    <row r="194" spans="1:16">
      <c r="A194" s="345"/>
      <c r="B194" s="345"/>
      <c r="C194" s="345"/>
      <c r="D194" s="346"/>
      <c r="E194" s="345"/>
      <c r="F194" s="345"/>
      <c r="G194" s="345"/>
      <c r="H194" s="345"/>
      <c r="I194" s="345"/>
      <c r="J194" s="345"/>
      <c r="K194" s="345"/>
      <c r="L194" s="345"/>
      <c r="M194" s="345"/>
      <c r="N194" s="345"/>
      <c r="O194" s="345"/>
      <c r="P194" s="345"/>
    </row>
    <row r="195" spans="1:16">
      <c r="A195" s="345"/>
      <c r="B195" s="345"/>
      <c r="C195" s="345"/>
      <c r="D195" s="346"/>
      <c r="E195" s="345"/>
      <c r="F195" s="345"/>
      <c r="G195" s="345"/>
      <c r="H195" s="345"/>
      <c r="I195" s="345"/>
      <c r="J195" s="345"/>
      <c r="K195" s="345"/>
      <c r="L195" s="345"/>
      <c r="M195" s="345"/>
      <c r="N195" s="345"/>
      <c r="O195" s="345"/>
      <c r="P195" s="345"/>
    </row>
  </sheetData>
  <protectedRanges>
    <protectedRange sqref="D10:D17 D22 D30 D38" name="範囲1"/>
  </protectedRanges>
  <mergeCells count="370">
    <mergeCell ref="A1:N1"/>
    <mergeCell ref="A3:N3"/>
    <mergeCell ref="I5:M5"/>
    <mergeCell ref="J6:K6"/>
    <mergeCell ref="J7:N7"/>
    <mergeCell ref="A9:E9"/>
    <mergeCell ref="F10:G10"/>
    <mergeCell ref="I10:J10"/>
    <mergeCell ref="L10:M10"/>
    <mergeCell ref="F11:G11"/>
    <mergeCell ref="I11:J11"/>
    <mergeCell ref="L11:M11"/>
    <mergeCell ref="F12:G12"/>
    <mergeCell ref="I12:J12"/>
    <mergeCell ref="L12:M12"/>
    <mergeCell ref="F13:G13"/>
    <mergeCell ref="I13:J13"/>
    <mergeCell ref="L13:M13"/>
    <mergeCell ref="F14:G14"/>
    <mergeCell ref="I14:J14"/>
    <mergeCell ref="L14:M14"/>
    <mergeCell ref="F15:G15"/>
    <mergeCell ref="I15:J15"/>
    <mergeCell ref="L15:M15"/>
    <mergeCell ref="F16:G16"/>
    <mergeCell ref="I16:J16"/>
    <mergeCell ref="L16:M16"/>
    <mergeCell ref="F17:G17"/>
    <mergeCell ref="I17:J17"/>
    <mergeCell ref="L17:M17"/>
    <mergeCell ref="C18:D18"/>
    <mergeCell ref="F18:G18"/>
    <mergeCell ref="I18:J18"/>
    <mergeCell ref="L18:M18"/>
    <mergeCell ref="A19:B19"/>
    <mergeCell ref="F19:G19"/>
    <mergeCell ref="I19:J19"/>
    <mergeCell ref="L19:M19"/>
    <mergeCell ref="A20:B20"/>
    <mergeCell ref="F20:G20"/>
    <mergeCell ref="I20:J20"/>
    <mergeCell ref="L20:M20"/>
    <mergeCell ref="F21:G21"/>
    <mergeCell ref="I21:J21"/>
    <mergeCell ref="L21:M21"/>
    <mergeCell ref="F22:G22"/>
    <mergeCell ref="I22:J22"/>
    <mergeCell ref="L22:M22"/>
    <mergeCell ref="F23:G23"/>
    <mergeCell ref="I23:J23"/>
    <mergeCell ref="L23:M23"/>
    <mergeCell ref="F24:G24"/>
    <mergeCell ref="I24:J24"/>
    <mergeCell ref="L24:M24"/>
    <mergeCell ref="F25:G25"/>
    <mergeCell ref="I25:J25"/>
    <mergeCell ref="L25:M25"/>
    <mergeCell ref="F26:G26"/>
    <mergeCell ref="I26:J26"/>
    <mergeCell ref="L26:M26"/>
    <mergeCell ref="F27:G27"/>
    <mergeCell ref="I27:J27"/>
    <mergeCell ref="L27:M27"/>
    <mergeCell ref="F28:G28"/>
    <mergeCell ref="I28:J28"/>
    <mergeCell ref="L28:M28"/>
    <mergeCell ref="F29:G29"/>
    <mergeCell ref="I29:J29"/>
    <mergeCell ref="L29:M29"/>
    <mergeCell ref="F30:G30"/>
    <mergeCell ref="I30:J30"/>
    <mergeCell ref="L30:M30"/>
    <mergeCell ref="F31:G31"/>
    <mergeCell ref="I31:J31"/>
    <mergeCell ref="L31:M31"/>
    <mergeCell ref="F32:G32"/>
    <mergeCell ref="I32:J32"/>
    <mergeCell ref="L32:M32"/>
    <mergeCell ref="F33:G33"/>
    <mergeCell ref="I33:J33"/>
    <mergeCell ref="L33:M33"/>
    <mergeCell ref="F34:G34"/>
    <mergeCell ref="I34:J34"/>
    <mergeCell ref="L34:M34"/>
    <mergeCell ref="F35:G35"/>
    <mergeCell ref="I35:J35"/>
    <mergeCell ref="L35:M35"/>
    <mergeCell ref="F36:G36"/>
    <mergeCell ref="I36:J36"/>
    <mergeCell ref="L36:M36"/>
    <mergeCell ref="F37:G37"/>
    <mergeCell ref="I37:J37"/>
    <mergeCell ref="L37:M37"/>
    <mergeCell ref="F38:G38"/>
    <mergeCell ref="I38:J38"/>
    <mergeCell ref="L38:M38"/>
    <mergeCell ref="F39:G39"/>
    <mergeCell ref="I39:J39"/>
    <mergeCell ref="L39:M39"/>
    <mergeCell ref="F40:G40"/>
    <mergeCell ref="I40:J40"/>
    <mergeCell ref="L40:M40"/>
    <mergeCell ref="F41:G41"/>
    <mergeCell ref="I41:J41"/>
    <mergeCell ref="L41:M41"/>
    <mergeCell ref="F42:G42"/>
    <mergeCell ref="I42:J42"/>
    <mergeCell ref="L42:M42"/>
    <mergeCell ref="I43:J43"/>
    <mergeCell ref="L43:M43"/>
    <mergeCell ref="F44:G44"/>
    <mergeCell ref="I44:J44"/>
    <mergeCell ref="L44:M44"/>
    <mergeCell ref="C45:D45"/>
    <mergeCell ref="F45:G45"/>
    <mergeCell ref="I45:J45"/>
    <mergeCell ref="L45:M45"/>
    <mergeCell ref="A46:D46"/>
    <mergeCell ref="F46:G46"/>
    <mergeCell ref="I46:J46"/>
    <mergeCell ref="L46:M46"/>
    <mergeCell ref="F47:G47"/>
    <mergeCell ref="I47:J47"/>
    <mergeCell ref="L47:M47"/>
    <mergeCell ref="F48:G48"/>
    <mergeCell ref="I48:J48"/>
    <mergeCell ref="L48:M48"/>
    <mergeCell ref="F49:G49"/>
    <mergeCell ref="I49:J49"/>
    <mergeCell ref="L49:M49"/>
    <mergeCell ref="F50:G50"/>
    <mergeCell ref="I50:J50"/>
    <mergeCell ref="L50:M50"/>
    <mergeCell ref="F51:G51"/>
    <mergeCell ref="I51:J51"/>
    <mergeCell ref="L51:M51"/>
    <mergeCell ref="F52:G52"/>
    <mergeCell ref="I52:J52"/>
    <mergeCell ref="L52:M52"/>
    <mergeCell ref="F53:G53"/>
    <mergeCell ref="I53:J53"/>
    <mergeCell ref="L53:M53"/>
    <mergeCell ref="F54:G54"/>
    <mergeCell ref="I54:J54"/>
    <mergeCell ref="L54:M54"/>
    <mergeCell ref="F55:G55"/>
    <mergeCell ref="I55:J55"/>
    <mergeCell ref="L55:M55"/>
    <mergeCell ref="F56:G56"/>
    <mergeCell ref="I56:J56"/>
    <mergeCell ref="L56:M56"/>
    <mergeCell ref="F57:G57"/>
    <mergeCell ref="I57:J57"/>
    <mergeCell ref="L57:M57"/>
    <mergeCell ref="F58:G58"/>
    <mergeCell ref="I58:J58"/>
    <mergeCell ref="L58:M58"/>
    <mergeCell ref="F59:G59"/>
    <mergeCell ref="I59:J59"/>
    <mergeCell ref="L59:M59"/>
    <mergeCell ref="F60:G60"/>
    <mergeCell ref="I60:J60"/>
    <mergeCell ref="L60:M60"/>
    <mergeCell ref="F61:G61"/>
    <mergeCell ref="I61:J61"/>
    <mergeCell ref="L61:M61"/>
    <mergeCell ref="F62:G62"/>
    <mergeCell ref="I62:J62"/>
    <mergeCell ref="L62:M62"/>
    <mergeCell ref="F63:G63"/>
    <mergeCell ref="I63:J63"/>
    <mergeCell ref="L63:M63"/>
    <mergeCell ref="F64:G64"/>
    <mergeCell ref="I64:J64"/>
    <mergeCell ref="L64:M64"/>
    <mergeCell ref="F65:G65"/>
    <mergeCell ref="I65:J65"/>
    <mergeCell ref="L65:M65"/>
    <mergeCell ref="F66:G66"/>
    <mergeCell ref="I66:J66"/>
    <mergeCell ref="L66:M66"/>
    <mergeCell ref="F67:G67"/>
    <mergeCell ref="I67:J67"/>
    <mergeCell ref="L67:M67"/>
    <mergeCell ref="F68:G68"/>
    <mergeCell ref="I68:J68"/>
    <mergeCell ref="L68:M68"/>
    <mergeCell ref="F69:G69"/>
    <mergeCell ref="I69:J69"/>
    <mergeCell ref="L69:M69"/>
    <mergeCell ref="F70:G70"/>
    <mergeCell ref="I70:J70"/>
    <mergeCell ref="L70:M70"/>
    <mergeCell ref="F71:G71"/>
    <mergeCell ref="I71:J71"/>
    <mergeCell ref="L71:M71"/>
    <mergeCell ref="F72:G72"/>
    <mergeCell ref="I72:J72"/>
    <mergeCell ref="L72:M72"/>
    <mergeCell ref="C73:D73"/>
    <mergeCell ref="F73:G73"/>
    <mergeCell ref="I73:J73"/>
    <mergeCell ref="L73:M73"/>
    <mergeCell ref="C74:D74"/>
    <mergeCell ref="F74:G74"/>
    <mergeCell ref="I74:J74"/>
    <mergeCell ref="L74:M74"/>
    <mergeCell ref="C75:D75"/>
    <mergeCell ref="F75:G75"/>
    <mergeCell ref="I75:J75"/>
    <mergeCell ref="L75:M75"/>
    <mergeCell ref="F76:G76"/>
    <mergeCell ref="I76:J76"/>
    <mergeCell ref="L76:M76"/>
    <mergeCell ref="F77:G77"/>
    <mergeCell ref="I77:J77"/>
    <mergeCell ref="L77:M77"/>
    <mergeCell ref="F78:G78"/>
    <mergeCell ref="I78:J78"/>
    <mergeCell ref="L78:M78"/>
    <mergeCell ref="F79:G79"/>
    <mergeCell ref="I79:J79"/>
    <mergeCell ref="L79:M79"/>
    <mergeCell ref="F80:G80"/>
    <mergeCell ref="I80:J80"/>
    <mergeCell ref="L80:M80"/>
    <mergeCell ref="F81:G81"/>
    <mergeCell ref="I81:J81"/>
    <mergeCell ref="L81:M81"/>
    <mergeCell ref="F82:G82"/>
    <mergeCell ref="I82:J82"/>
    <mergeCell ref="L82:M82"/>
    <mergeCell ref="F83:G83"/>
    <mergeCell ref="I83:J83"/>
    <mergeCell ref="L83:M83"/>
    <mergeCell ref="F84:G84"/>
    <mergeCell ref="I84:J84"/>
    <mergeCell ref="L84:M84"/>
    <mergeCell ref="F85:G85"/>
    <mergeCell ref="I85:J85"/>
    <mergeCell ref="L85:M85"/>
    <mergeCell ref="F86:G86"/>
    <mergeCell ref="I86:J86"/>
    <mergeCell ref="L86:M86"/>
    <mergeCell ref="F87:G87"/>
    <mergeCell ref="I87:J87"/>
    <mergeCell ref="L87:M87"/>
    <mergeCell ref="F88:G88"/>
    <mergeCell ref="I88:J88"/>
    <mergeCell ref="L88:M88"/>
    <mergeCell ref="F89:G89"/>
    <mergeCell ref="I89:J89"/>
    <mergeCell ref="L89:M89"/>
    <mergeCell ref="F90:G90"/>
    <mergeCell ref="I90:J90"/>
    <mergeCell ref="L90:M90"/>
    <mergeCell ref="F91:G91"/>
    <mergeCell ref="I91:J91"/>
    <mergeCell ref="L91:M91"/>
    <mergeCell ref="F92:G92"/>
    <mergeCell ref="I92:J92"/>
    <mergeCell ref="L92:M92"/>
    <mergeCell ref="F93:G93"/>
    <mergeCell ref="I93:J93"/>
    <mergeCell ref="L93:M93"/>
    <mergeCell ref="F94:G94"/>
    <mergeCell ref="I94:J94"/>
    <mergeCell ref="L94:M94"/>
    <mergeCell ref="F95:G95"/>
    <mergeCell ref="I95:J95"/>
    <mergeCell ref="L95:M95"/>
    <mergeCell ref="F96:G96"/>
    <mergeCell ref="I96:J96"/>
    <mergeCell ref="L96:M96"/>
    <mergeCell ref="F97:G97"/>
    <mergeCell ref="I97:J97"/>
    <mergeCell ref="L97:M97"/>
    <mergeCell ref="F98:G98"/>
    <mergeCell ref="I98:J98"/>
    <mergeCell ref="L98:M98"/>
    <mergeCell ref="F99:G99"/>
    <mergeCell ref="I99:J99"/>
    <mergeCell ref="L99:M99"/>
    <mergeCell ref="F100:G100"/>
    <mergeCell ref="I100:J100"/>
    <mergeCell ref="L100:M100"/>
    <mergeCell ref="F101:G101"/>
    <mergeCell ref="I101:J101"/>
    <mergeCell ref="L101:M101"/>
    <mergeCell ref="F102:G102"/>
    <mergeCell ref="I102:J102"/>
    <mergeCell ref="L102:M102"/>
    <mergeCell ref="F103:G103"/>
    <mergeCell ref="I103:J103"/>
    <mergeCell ref="L103:M103"/>
    <mergeCell ref="F104:G104"/>
    <mergeCell ref="I104:J104"/>
    <mergeCell ref="L104:M104"/>
    <mergeCell ref="F105:G105"/>
    <mergeCell ref="I105:J105"/>
    <mergeCell ref="L105:M105"/>
    <mergeCell ref="F106:G106"/>
    <mergeCell ref="I106:J106"/>
    <mergeCell ref="L106:M106"/>
    <mergeCell ref="F107:G107"/>
    <mergeCell ref="I107:J107"/>
    <mergeCell ref="L107:M107"/>
    <mergeCell ref="F108:G108"/>
    <mergeCell ref="I108:J108"/>
    <mergeCell ref="L108:M108"/>
    <mergeCell ref="F109:G109"/>
    <mergeCell ref="I109:J109"/>
    <mergeCell ref="L109:M109"/>
    <mergeCell ref="A110:D110"/>
    <mergeCell ref="F110:G110"/>
    <mergeCell ref="I110:J110"/>
    <mergeCell ref="L110:M110"/>
    <mergeCell ref="A111:D111"/>
    <mergeCell ref="F111:G111"/>
    <mergeCell ref="I111:J111"/>
    <mergeCell ref="L111:M111"/>
    <mergeCell ref="A112:D112"/>
    <mergeCell ref="F112:G112"/>
    <mergeCell ref="I112:J112"/>
    <mergeCell ref="L112:M112"/>
    <mergeCell ref="A113:D113"/>
    <mergeCell ref="F113:G113"/>
    <mergeCell ref="I113:J113"/>
    <mergeCell ref="L113:M113"/>
    <mergeCell ref="F119:G119"/>
    <mergeCell ref="F120:G120"/>
    <mergeCell ref="F121:G121"/>
    <mergeCell ref="F122:G122"/>
    <mergeCell ref="F123:G123"/>
    <mergeCell ref="F124:G124"/>
    <mergeCell ref="F125:G125"/>
    <mergeCell ref="F126:G126"/>
    <mergeCell ref="F127:G127"/>
    <mergeCell ref="F128:G128"/>
    <mergeCell ref="F129:G129"/>
    <mergeCell ref="F130:G130"/>
    <mergeCell ref="F131:G131"/>
    <mergeCell ref="F132:G132"/>
    <mergeCell ref="F133:G133"/>
    <mergeCell ref="F134:G134"/>
    <mergeCell ref="F135:G135"/>
    <mergeCell ref="F136:G136"/>
    <mergeCell ref="F137:G137"/>
    <mergeCell ref="F138:G138"/>
    <mergeCell ref="F139:G139"/>
    <mergeCell ref="F140:G140"/>
    <mergeCell ref="F141:G141"/>
    <mergeCell ref="F142:G142"/>
    <mergeCell ref="F143:G143"/>
    <mergeCell ref="F144:G144"/>
    <mergeCell ref="F145:G145"/>
    <mergeCell ref="F146:G146"/>
    <mergeCell ref="F147:G147"/>
    <mergeCell ref="F148:G148"/>
    <mergeCell ref="E12:E15"/>
    <mergeCell ref="E20:E24"/>
    <mergeCell ref="A21:B26"/>
    <mergeCell ref="E29:E32"/>
    <mergeCell ref="E37:E40"/>
    <mergeCell ref="A73:B75"/>
    <mergeCell ref="A10:A18"/>
    <mergeCell ref="B10:B18"/>
    <mergeCell ref="A27:B34"/>
    <mergeCell ref="A35:B45"/>
    <mergeCell ref="A76:C109"/>
  </mergeCells>
  <phoneticPr fontId="17"/>
  <dataValidations count="1">
    <dataValidation type="list" allowBlank="1" showDropDown="0" showInputMessage="1" showErrorMessage="1" sqref="QUD983121:QUD983127 QKH983121:QKH983127 QAL983121:QAL983127 PQP983121:PQP983127 PGT983121:PGT983127 OWX983121:OWX983127 ONB983121:ONB983127 ODF983121:ODF983127 NTJ983121:NTJ983127 NJN983121:NJN983127 MZR983121:MZR983127 MPV983121:MPV983127 MFZ983121:MFZ983127 LWD983121:LWD983127 LMH983121:LMH983127 LCL983121:LCL983127 KSP983121:KSP983127 KIT983121:KIT983127 JYX983121:JYX983127 JPB983121:JPB983127 JFF983121:JFF983127 IVJ983121:IVJ983127 ILN983121:ILN983127 IBR983121:IBR983127 HRV983121:HRV983127 HHZ983121:HHZ983127 GYD983121:GYD983127 GOH983121:GOH983127 GEL983121:GEL983127 FUP983121:FUP983127 FKT983121:FKT983127 FAX983121:FAX983127 ERB983121:ERB983127 EHF983121:EHF983127 DXJ983121:DXJ983127 DNN983121:DNN983127 DDR983121:DDR983127 CTV983121:CTV983127 CJZ983121:CJZ983127 CAD983121:CAD983127 BQH983121:BQH983127 BGL983121:BGL983127 AWP983121:AWP983127 AMT983121:AMT983127 ACX983121:ACX983127 TB983121:TB983127 JF983121:JF983127 WLV983121:WLV983127 WVR917585:WVR917591 WLV917585:WLV917591 WBZ917585:WBZ917591 VSD917585:VSD917591 VIH917585:VIH917591 UYL917585:UYL917591 UOP917585:UOP917591 UET917585:UET917591 TUX917585:TUX917591 TLB917585:TLB917591 TBF917585:TBF917591 SRJ917585:SRJ917591 SHN917585:SHN917591 RXR917585:RXR917591 RNV917585:RNV917591 RDZ917585:RDZ917591 QUD917585:QUD917591 QKH917585:QKH917591 QAL917585:QAL917591 PQP917585:PQP917591 PGT917585:PGT917591 OWX917585:OWX917591 ONB917585:ONB917591 ODF917585:ODF917591 NTJ917585:NTJ917591 NJN917585:NJN917591 MZR917585:MZR917591 MPV917585:MPV917591 MFZ917585:MFZ917591 LWD917585:LWD917591 LMH917585:LMH917591 LCL917585:LCL917591 KSP917585:KSP917591 KIT917585:KIT917591 JYX917585:JYX917591 JPB917585:JPB917591 JFF917585:JFF917591 IVJ917585:IVJ917591 ILN917585:ILN917591 IBR917585:IBR917591 HRV917585:HRV917591 HHZ917585:HHZ917591 GYD917585:GYD917591 GOH917585:GOH917591 GEL917585:GEL917591 FUP917585:FUP917591 FKT917585:FKT917591 FAX917585:FAX917591 ERB917585:ERB917591 EHF917585:EHF917591 DXJ917585:DXJ917591 DNN917585:DNN917591 DDR917585:DDR917591 CTV917585:CTV917591 CJZ917585:CJZ917591 CAD917585:CAD917591 BQH917585:BQH917591 BGL917585:BGL917591 AWP917585:AWP917591 AMT917585:AMT917591 ACX917585:ACX917591 TB917585:TB917591 JF917585:JF917591 WBZ983121:WBZ983127 WVR852049:WVR852055 WLV852049:WLV852055 WBZ852049:WBZ852055 VSD852049:VSD852055 VIH852049:VIH852055 UYL852049:UYL852055 UOP852049:UOP852055 UET852049:UET852055 TUX852049:TUX852055 TLB852049:TLB852055 TBF852049:TBF852055 SRJ852049:SRJ852055 SHN852049:SHN852055 RXR852049:RXR852055 RNV852049:RNV852055 RDZ852049:RDZ852055 QUD852049:QUD852055 QKH852049:QKH852055 QAL852049:QAL852055 PQP852049:PQP852055 PGT852049:PGT852055 OWX852049:OWX852055 ONB852049:ONB852055 ODF852049:ODF852055 NTJ852049:NTJ852055 NJN852049:NJN852055 MZR852049:MZR852055 MPV852049:MPV852055 MFZ852049:MFZ852055 LWD852049:LWD852055 LMH852049:LMH852055 LCL852049:LCL852055 KSP852049:KSP852055 KIT852049:KIT852055 JYX852049:JYX852055 JPB852049:JPB852055 JFF852049:JFF852055 IVJ852049:IVJ852055 ILN852049:ILN852055 IBR852049:IBR852055 HRV852049:HRV852055 HHZ852049:HHZ852055 GYD852049:GYD852055 GOH852049:GOH852055 GEL852049:GEL852055 FUP852049:FUP852055 FKT852049:FKT852055 FAX852049:FAX852055 ERB852049:ERB852055 EHF852049:EHF852055 DXJ852049:DXJ852055 DNN852049:DNN852055 DDR852049:DDR852055 CTV852049:CTV852055 CJZ852049:CJZ852055 CAD852049:CAD852055 BQH852049:BQH852055 BGL852049:BGL852055 AWP852049:AWP852055 AMT852049:AMT852055 ACX852049:ACX852055 TB852049:TB852055 JF852049:JF852055 VSD983121:VSD983127 WVR786513:WVR786519 WLV786513:WLV786519 WBZ786513:WBZ786519 VSD786513:VSD786519 VIH786513:VIH786519 UYL786513:UYL786519 UOP786513:UOP786519 UET786513:UET786519 TUX786513:TUX786519 TLB786513:TLB786519 TBF786513:TBF786519 SRJ786513:SRJ786519 SHN786513:SHN786519 RXR786513:RXR786519 RNV786513:RNV786519 RDZ786513:RDZ786519 QUD786513:QUD786519 QKH786513:QKH786519 QAL786513:QAL786519 PQP786513:PQP786519 PGT786513:PGT786519 OWX786513:OWX786519 ONB786513:ONB786519 ODF786513:ODF786519 NTJ786513:NTJ786519 NJN786513:NJN786519 MZR786513:MZR786519 MPV786513:MPV786519 MFZ786513:MFZ786519 LWD786513:LWD786519 LMH786513:LMH786519 LCL786513:LCL786519 KSP786513:KSP786519 KIT786513:KIT786519 JYX786513:JYX786519 JPB786513:JPB786519 JFF786513:JFF786519 IVJ786513:IVJ786519 ILN786513:ILN786519 IBR786513:IBR786519 HRV786513:HRV786519 HHZ786513:HHZ786519 GYD786513:GYD786519 GOH786513:GOH786519 GEL786513:GEL786519 FUP786513:FUP786519 FKT786513:FKT786519 FAX786513:FAX786519 ERB786513:ERB786519 EHF786513:EHF786519 DXJ786513:DXJ786519 DNN786513:DNN786519 DDR786513:DDR786519 CTV786513:CTV786519 CJZ786513:CJZ786519 CAD786513:CAD786519 BQH786513:BQH786519 BGL786513:BGL786519 AWP786513:AWP786519 AMT786513:AMT786519 ACX786513:ACX786519 TB786513:TB786519 JF786513:JF786519 VIH983121:VIH983127 WVR720977:WVR720983 WLV720977:WLV720983 WBZ720977:WBZ720983 VSD720977:VSD720983 VIH720977:VIH720983 UYL720977:UYL720983 UOP720977:UOP720983 UET720977:UET720983 TUX720977:TUX720983 TLB720977:TLB720983 TBF720977:TBF720983 SRJ720977:SRJ720983 SHN720977:SHN720983 RXR720977:RXR720983 RNV720977:RNV720983 RDZ720977:RDZ720983 QUD720977:QUD720983 QKH720977:QKH720983 QAL720977:QAL720983 PQP720977:PQP720983 PGT720977:PGT720983 OWX720977:OWX720983 ONB720977:ONB720983 ODF720977:ODF720983 NTJ720977:NTJ720983 NJN720977:NJN720983 MZR720977:MZR720983 MPV720977:MPV720983 MFZ720977:MFZ720983 LWD720977:LWD720983 LMH720977:LMH720983 LCL720977:LCL720983 KSP720977:KSP720983 KIT720977:KIT720983 JYX720977:JYX720983 JPB720977:JPB720983 JFF720977:JFF720983 IVJ720977:IVJ720983 ILN720977:ILN720983 IBR720977:IBR720983 HRV720977:HRV720983 HHZ720977:HHZ720983 GYD720977:GYD720983 GOH720977:GOH720983 GEL720977:GEL720983 FUP720977:FUP720983 FKT720977:FKT720983 FAX720977:FAX720983 ERB720977:ERB720983 EHF720977:EHF720983 DXJ720977:DXJ720983 DNN720977:DNN720983 DDR720977:DDR720983 CTV720977:CTV720983 CJZ720977:CJZ720983 CAD720977:CAD720983 BQH720977:BQH720983 BGL720977:BGL720983 AWP720977:AWP720983 AMT720977:AMT720983 ACX720977:ACX720983 TB720977:TB720983 JF720977:JF720983 UYL983121:UYL983127 WVR655441:WVR655447 WLV655441:WLV655447 WBZ655441:WBZ655447 VSD655441:VSD655447 VIH655441:VIH655447 UYL655441:UYL655447 UOP655441:UOP655447 UET655441:UET655447 TUX655441:TUX655447 TLB655441:TLB655447 TBF655441:TBF655447 SRJ655441:SRJ655447 SHN655441:SHN655447 RXR655441:RXR655447 RNV655441:RNV655447 RDZ655441:RDZ655447 QUD655441:QUD655447 QKH655441:QKH655447 QAL655441:QAL655447 PQP655441:PQP655447 PGT655441:PGT655447 OWX655441:OWX655447 ONB655441:ONB655447 ODF655441:ODF655447 NTJ655441:NTJ655447 NJN655441:NJN655447 MZR655441:MZR655447 MPV655441:MPV655447 MFZ655441:MFZ655447 LWD655441:LWD655447 LMH655441:LMH655447 LCL655441:LCL655447 KSP655441:KSP655447 KIT655441:KIT655447 JYX655441:JYX655447 JPB655441:JPB655447 JFF655441:JFF655447 IVJ655441:IVJ655447 ILN655441:ILN655447 IBR655441:IBR655447 HRV655441:HRV655447 HHZ655441:HHZ655447 GYD655441:GYD655447 GOH655441:GOH655447 GEL655441:GEL655447 FUP655441:FUP655447 FKT655441:FKT655447 FAX655441:FAX655447 ERB655441:ERB655447 EHF655441:EHF655447 DXJ655441:DXJ655447 DNN655441:DNN655447 DDR655441:DDR655447 CTV655441:CTV655447 CJZ655441:CJZ655447 CAD655441:CAD655447 BQH655441:BQH655447 BGL655441:BGL655447 AWP655441:AWP655447 AMT655441:AMT655447 ACX655441:ACX655447 TB655441:TB655447 JF655441:JF655447 UOP983121:UOP983127 WVR589905:WVR589911 WLV589905:WLV589911 WBZ589905:WBZ589911 VSD589905:VSD589911 VIH589905:VIH589911 UYL589905:UYL589911 UOP589905:UOP589911 UET589905:UET589911 TUX589905:TUX589911 TLB589905:TLB589911 TBF589905:TBF589911 SRJ589905:SRJ589911 SHN589905:SHN589911 RXR589905:RXR589911 RNV589905:RNV589911 RDZ589905:RDZ589911 QUD589905:QUD589911 QKH589905:QKH589911 QAL589905:QAL589911 PQP589905:PQP589911 PGT589905:PGT589911 OWX589905:OWX589911 ONB589905:ONB589911 ODF589905:ODF589911 NTJ589905:NTJ589911 NJN589905:NJN589911 MZR589905:MZR589911 MPV589905:MPV589911 MFZ589905:MFZ589911 LWD589905:LWD589911 LMH589905:LMH589911 LCL589905:LCL589911 KSP589905:KSP589911 KIT589905:KIT589911 JYX589905:JYX589911 JPB589905:JPB589911 JFF589905:JFF589911 IVJ589905:IVJ589911 ILN589905:ILN589911 IBR589905:IBR589911 HRV589905:HRV589911 HHZ589905:HHZ589911 GYD589905:GYD589911 GOH589905:GOH589911 GEL589905:GEL589911 FUP589905:FUP589911 FKT589905:FKT589911 FAX589905:FAX589911 ERB589905:ERB589911 EHF589905:EHF589911 DXJ589905:DXJ589911 DNN589905:DNN589911 DDR589905:DDR589911 CTV589905:CTV589911 CJZ589905:CJZ589911 CAD589905:CAD589911 BQH589905:BQH589911 BGL589905:BGL589911 AWP589905:AWP589911 AMT589905:AMT589911 ACX589905:ACX589911 TB589905:TB589911 JF589905:JF589911 UET983121:UET983127 WVR524369:WVR524375 WLV524369:WLV524375 WBZ524369:WBZ524375 VSD524369:VSD524375 VIH524369:VIH524375 UYL524369:UYL524375 UOP524369:UOP524375 UET524369:UET524375 TUX524369:TUX524375 TLB524369:TLB524375 TBF524369:TBF524375 SRJ524369:SRJ524375 SHN524369:SHN524375 RXR524369:RXR524375 RNV524369:RNV524375 RDZ524369:RDZ524375 QUD524369:QUD524375 QKH524369:QKH524375 QAL524369:QAL524375 PQP524369:PQP524375 PGT524369:PGT524375 OWX524369:OWX524375 ONB524369:ONB524375 ODF524369:ODF524375 NTJ524369:NTJ524375 NJN524369:NJN524375 MZR524369:MZR524375 MPV524369:MPV524375 MFZ524369:MFZ524375 LWD524369:LWD524375 LMH524369:LMH524375 LCL524369:LCL524375 KSP524369:KSP524375 KIT524369:KIT524375 JYX524369:JYX524375 JPB524369:JPB524375 JFF524369:JFF524375 IVJ524369:IVJ524375 ILN524369:ILN524375 IBR524369:IBR524375 HRV524369:HRV524375 HHZ524369:HHZ524375 GYD524369:GYD524375 GOH524369:GOH524375 GEL524369:GEL524375 FUP524369:FUP524375 FKT524369:FKT524375 FAX524369:FAX524375 ERB524369:ERB524375 EHF524369:EHF524375 DXJ524369:DXJ524375 DNN524369:DNN524375 DDR524369:DDR524375 CTV524369:CTV524375 CJZ524369:CJZ524375 CAD524369:CAD524375 BQH524369:BQH524375 BGL524369:BGL524375 AWP524369:AWP524375 AMT524369:AMT524375 ACX524369:ACX524375 TB524369:TB524375 JF524369:JF524375 TUX983121:TUX983127 WVR458833:WVR458839 WLV458833:WLV458839 WBZ458833:WBZ458839 VSD458833:VSD458839 VIH458833:VIH458839 UYL458833:UYL458839 UOP458833:UOP458839 UET458833:UET458839 TUX458833:TUX458839 TLB458833:TLB458839 TBF458833:TBF458839 SRJ458833:SRJ458839 SHN458833:SHN458839 RXR458833:RXR458839 RNV458833:RNV458839 RDZ458833:RDZ458839 QUD458833:QUD458839 QKH458833:QKH458839 QAL458833:QAL458839 PQP458833:PQP458839 PGT458833:PGT458839 OWX458833:OWX458839 ONB458833:ONB458839 ODF458833:ODF458839 NTJ458833:NTJ458839 NJN458833:NJN458839 MZR458833:MZR458839 MPV458833:MPV458839 MFZ458833:MFZ458839 LWD458833:LWD458839 LMH458833:LMH458839 LCL458833:LCL458839 KSP458833:KSP458839 KIT458833:KIT458839 JYX458833:JYX458839 JPB458833:JPB458839 JFF458833:JFF458839 IVJ458833:IVJ458839 ILN458833:ILN458839 IBR458833:IBR458839 HRV458833:HRV458839 HHZ458833:HHZ458839 GYD458833:GYD458839 GOH458833:GOH458839 GEL458833:GEL458839 FUP458833:FUP458839 FKT458833:FKT458839 FAX458833:FAX458839 ERB458833:ERB458839 EHF458833:EHF458839 DXJ458833:DXJ458839 DNN458833:DNN458839 DDR458833:DDR458839 CTV458833:CTV458839 CJZ458833:CJZ458839 CAD458833:CAD458839 BQH458833:BQH458839 BGL458833:BGL458839 AWP458833:AWP458839 AMT458833:AMT458839 ACX458833:ACX458839 TB458833:TB458839 JF458833:JF458839 TLB983121:TLB983127 WVR393297:WVR393303 WLV393297:WLV393303 WBZ393297:WBZ393303 VSD393297:VSD393303 VIH393297:VIH393303 UYL393297:UYL393303 UOP393297:UOP393303 UET393297:UET393303 TUX393297:TUX393303 TLB393297:TLB393303 TBF393297:TBF393303 SRJ393297:SRJ393303 SHN393297:SHN393303 RXR393297:RXR393303 RNV393297:RNV393303 RDZ393297:RDZ393303 QUD393297:QUD393303 QKH393297:QKH393303 QAL393297:QAL393303 PQP393297:PQP393303 PGT393297:PGT393303 OWX393297:OWX393303 ONB393297:ONB393303 ODF393297:ODF393303 NTJ393297:NTJ393303 NJN393297:NJN393303 MZR393297:MZR393303 MPV393297:MPV393303 MFZ393297:MFZ393303 LWD393297:LWD393303 LMH393297:LMH393303 LCL393297:LCL393303 KSP393297:KSP393303 KIT393297:KIT393303 JYX393297:JYX393303 JPB393297:JPB393303 JFF393297:JFF393303 IVJ393297:IVJ393303 ILN393297:ILN393303 IBR393297:IBR393303 HRV393297:HRV393303 HHZ393297:HHZ393303 GYD393297:GYD393303 GOH393297:GOH393303 GEL393297:GEL393303 FUP393297:FUP393303 FKT393297:FKT393303 FAX393297:FAX393303 ERB393297:ERB393303 EHF393297:EHF393303 DXJ393297:DXJ393303 DNN393297:DNN393303 DDR393297:DDR393303 CTV393297:CTV393303 CJZ393297:CJZ393303 CAD393297:CAD393303 BQH393297:BQH393303 BGL393297:BGL393303 AWP393297:AWP393303 AMT393297:AMT393303 ACX393297:ACX393303 TB393297:TB393303 JF393297:JF393303 TBF983121:TBF983127 WVR327761:WVR327767 WLV327761:WLV327767 WBZ327761:WBZ327767 VSD327761:VSD327767 VIH327761:VIH327767 UYL327761:UYL327767 UOP327761:UOP327767 UET327761:UET327767 TUX327761:TUX327767 TLB327761:TLB327767 TBF327761:TBF327767 SRJ327761:SRJ327767 SHN327761:SHN327767 RXR327761:RXR327767 RNV327761:RNV327767 RDZ327761:RDZ327767 QUD327761:QUD327767 QKH327761:QKH327767 QAL327761:QAL327767 PQP327761:PQP327767 PGT327761:PGT327767 OWX327761:OWX327767 ONB327761:ONB327767 ODF327761:ODF327767 NTJ327761:NTJ327767 NJN327761:NJN327767 MZR327761:MZR327767 MPV327761:MPV327767 MFZ327761:MFZ327767 LWD327761:LWD327767 LMH327761:LMH327767 LCL327761:LCL327767 KSP327761:KSP327767 KIT327761:KIT327767 JYX327761:JYX327767 JPB327761:JPB327767 JFF327761:JFF327767 IVJ327761:IVJ327767 ILN327761:ILN327767 IBR327761:IBR327767 HRV327761:HRV327767 HHZ327761:HHZ327767 GYD327761:GYD327767 GOH327761:GOH327767 GEL327761:GEL327767 FUP327761:FUP327767 FKT327761:FKT327767 FAX327761:FAX327767 ERB327761:ERB327767 EHF327761:EHF327767 DXJ327761:DXJ327767 DNN327761:DNN327767 DDR327761:DDR327767 CTV327761:CTV327767 CJZ327761:CJZ327767 CAD327761:CAD327767 BQH327761:BQH327767 BGL327761:BGL327767 AWP327761:AWP327767 AMT327761:AMT327767 ACX327761:ACX327767 TB327761:TB327767 JF327761:JF327767 SRJ983121:SRJ983127 WVR262225:WVR262231 WLV262225:WLV262231 WBZ262225:WBZ262231 VSD262225:VSD262231 VIH262225:VIH262231 UYL262225:UYL262231 UOP262225:UOP262231 UET262225:UET262231 TUX262225:TUX262231 TLB262225:TLB262231 TBF262225:TBF262231 SRJ262225:SRJ262231 SHN262225:SHN262231 RXR262225:RXR262231 RNV262225:RNV262231 RDZ262225:RDZ262231 QUD262225:QUD262231 QKH262225:QKH262231 QAL262225:QAL262231 PQP262225:PQP262231 PGT262225:PGT262231 OWX262225:OWX262231 ONB262225:ONB262231 ODF262225:ODF262231 NTJ262225:NTJ262231 NJN262225:NJN262231 MZR262225:MZR262231 MPV262225:MPV262231 MFZ262225:MFZ262231 LWD262225:LWD262231 LMH262225:LMH262231 LCL262225:LCL262231 KSP262225:KSP262231 KIT262225:KIT262231 JYX262225:JYX262231 JPB262225:JPB262231 JFF262225:JFF262231 IVJ262225:IVJ262231 ILN262225:ILN262231 IBR262225:IBR262231 HRV262225:HRV262231 HHZ262225:HHZ262231 GYD262225:GYD262231 GOH262225:GOH262231 GEL262225:GEL262231 FUP262225:FUP262231 FKT262225:FKT262231 FAX262225:FAX262231 ERB262225:ERB262231 EHF262225:EHF262231 DXJ262225:DXJ262231 DNN262225:DNN262231 DDR262225:DDR262231 CTV262225:CTV262231 CJZ262225:CJZ262231 CAD262225:CAD262231 BQH262225:BQH262231 BGL262225:BGL262231 AWP262225:AWP262231 AMT262225:AMT262231 ACX262225:ACX262231 TB262225:TB262231 JF262225:JF262231 SHN983121:SHN983127 WVR196689:WVR196695 WLV196689:WLV196695 WBZ196689:WBZ196695 VSD196689:VSD196695 VIH196689:VIH196695 UYL196689:UYL196695 UOP196689:UOP196695 UET196689:UET196695 TUX196689:TUX196695 TLB196689:TLB196695 TBF196689:TBF196695 SRJ196689:SRJ196695 SHN196689:SHN196695 RXR196689:RXR196695 RNV196689:RNV196695 RDZ196689:RDZ196695 QUD196689:QUD196695 QKH196689:QKH196695 QAL196689:QAL196695 PQP196689:PQP196695 PGT196689:PGT196695 OWX196689:OWX196695 ONB196689:ONB196695 ODF196689:ODF196695 NTJ196689:NTJ196695 NJN196689:NJN196695 MZR196689:MZR196695 MPV196689:MPV196695 MFZ196689:MFZ196695 LWD196689:LWD196695 LMH196689:LMH196695 LCL196689:LCL196695 KSP196689:KSP196695 KIT196689:KIT196695 JYX196689:JYX196695 JPB196689:JPB196695 JFF196689:JFF196695 IVJ196689:IVJ196695 ILN196689:ILN196695 IBR196689:IBR196695 HRV196689:HRV196695 HHZ196689:HHZ196695 GYD196689:GYD196695 GOH196689:GOH196695 GEL196689:GEL196695 FUP196689:FUP196695 FKT196689:FKT196695 FAX196689:FAX196695 ERB196689:ERB196695 EHF196689:EHF196695 DXJ196689:DXJ196695 DNN196689:DNN196695 DDR196689:DDR196695 CTV196689:CTV196695 CJZ196689:CJZ196695 CAD196689:CAD196695 BQH196689:BQH196695 BGL196689:BGL196695 AWP196689:AWP196695 AMT196689:AMT196695 ACX196689:ACX196695 TB196689:TB196695 JF196689:JF196695 RXR983121:RXR983127 WVR131153:WVR131159 WLV131153:WLV131159 WBZ131153:WBZ131159 VSD131153:VSD131159 VIH131153:VIH131159 UYL131153:UYL131159 UOP131153:UOP131159 UET131153:UET131159 TUX131153:TUX131159 TLB131153:TLB131159 TBF131153:TBF131159 SRJ131153:SRJ131159 SHN131153:SHN131159 RXR131153:RXR131159 RNV131153:RNV131159 RDZ131153:RDZ131159 QUD131153:QUD131159 QKH131153:QKH131159 QAL131153:QAL131159 PQP131153:PQP131159 PGT131153:PGT131159 OWX131153:OWX131159 ONB131153:ONB131159 ODF131153:ODF131159 NTJ131153:NTJ131159 NJN131153:NJN131159 MZR131153:MZR131159 MPV131153:MPV131159 MFZ131153:MFZ131159 LWD131153:LWD131159 LMH131153:LMH131159 LCL131153:LCL131159 KSP131153:KSP131159 KIT131153:KIT131159 JYX131153:JYX131159 JPB131153:JPB131159 JFF131153:JFF131159 IVJ131153:IVJ131159 ILN131153:ILN131159 IBR131153:IBR131159 HRV131153:HRV131159 HHZ131153:HHZ131159 GYD131153:GYD131159 GOH131153:GOH131159 GEL131153:GEL131159 FUP131153:FUP131159 FKT131153:FKT131159 FAX131153:FAX131159 ERB131153:ERB131159 EHF131153:EHF131159 DXJ131153:DXJ131159 DNN131153:DNN131159 DDR131153:DDR131159 CTV131153:CTV131159 CJZ131153:CJZ131159 CAD131153:CAD131159 BQH131153:BQH131159 BGL131153:BGL131159 AWP131153:AWP131159 AMT131153:AMT131159 ACX131153:ACX131159 TB131153:TB131159 JF131153:JF131159 RNV983121:RNV983127 WVR65617:WVR65623 WLV65617:WLV65623 WBZ65617:WBZ65623 VSD65617:VSD65623 VIH65617:VIH65623 UYL65617:UYL65623 UOP65617:UOP65623 UET65617:UET65623 TUX65617:TUX65623 TLB65617:TLB65623 TBF65617:TBF65623 SRJ65617:SRJ65623 SHN65617:SHN65623 RXR65617:RXR65623 RNV65617:RNV65623 RDZ65617:RDZ65623 QUD65617:QUD65623 QKH65617:QKH65623 QAL65617:QAL65623 PQP65617:PQP65623 PGT65617:PGT65623 OWX65617:OWX65623 ONB65617:ONB65623 ODF65617:ODF65623 NTJ65617:NTJ65623 NJN65617:NJN65623 MZR65617:MZR65623 MPV65617:MPV65623 MFZ65617:MFZ65623 LWD65617:LWD65623 LMH65617:LMH65623 LCL65617:LCL65623 KSP65617:KSP65623 KIT65617:KIT65623 JYX65617:JYX65623 JPB65617:JPB65623 JFF65617:JFF65623 IVJ65617:IVJ65623 ILN65617:ILN65623 IBR65617:IBR65623 HRV65617:HRV65623 HHZ65617:HHZ65623 GYD65617:GYD65623 GOH65617:GOH65623 GEL65617:GEL65623 FUP65617:FUP65623 FKT65617:FKT65623 FAX65617:FAX65623 ERB65617:ERB65623 EHF65617:EHF65623 DXJ65617:DXJ65623 DNN65617:DNN65623 DDR65617:DDR65623 CTV65617:CTV65623 CJZ65617:CJZ65623 CAD65617:CAD65623 BQH65617:BQH65623 BGL65617:BGL65623 AWP65617:AWP65623 AMT65617:AMT65623 ACX65617:ACX65623 TB65617:TB65623 JF65617:JF65623 RDZ983121:RDZ983127 WVR983121:WVR983127 JF19:JF25 TB19:TB25 ACX19:ACX25 AMT19:AMT25 AWP19:AWP25 BGL19:BGL25 BQH19:BQH25 CAD19:CAD25 CJZ19:CJZ25 CTV19:CTV25 DDR19:DDR25 DNN19:DNN25 DXJ19:DXJ25 EHF19:EHF25 ERB19:ERB25 FAX19:FAX25 FKT19:FKT25 FUP19:FUP25 GEL19:GEL25 GOH19:GOH25 GYD19:GYD25 HHZ19:HHZ25 HRV19:HRV25 IBR19:IBR25 ILN19:ILN25 IVJ19:IVJ25 JFF19:JFF25 JPB19:JPB25 JYX19:JYX25 KIT19:KIT25 KSP19:KSP25 LCL19:LCL25 LMH19:LMH25 LWD19:LWD25 MFZ19:MFZ25 MPV19:MPV25 MZR19:MZR25 NJN19:NJN25 NTJ19:NTJ25 ODF19:ODF25 ONB19:ONB25 OWX19:OWX25 PGT19:PGT25 PQP19:PQP25 QAL19:QAL25 QKH19:QKH25 QUD19:QUD25 RDZ19:RDZ25 RNV19:RNV25 RXR19:RXR25 SHN19:SHN25 SRJ19:SRJ25 TBF19:TBF25 TLB19:TLB25 TUX19:TUX25 UET19:UET25 UOP19:UOP25 UYL19:UYL25 VIH19:VIH25 VSD19:VSD25 WBZ19:WBZ25 WLV19:WLV25 WVR19:WVR25"/>
  </dataValidations>
  <pageMargins left="1.0236220472440944" right="0" top="0.47244094488188976" bottom="0.39370078740157483" header="0.23622047244094488" footer="0.23622047244094488"/>
  <pageSetup paperSize="9" scale="71" fitToWidth="1" fitToHeight="1" orientation="portrait" usePrinterDefaults="1" blackAndWhite="1" horizont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簡易版</vt:lpstr>
      <vt:lpstr>添付資料 (2)</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農業経営改善計画認定申請書</dc:title>
  <dc:creator>enyateruo</dc:creator>
  <cp:lastModifiedBy>平山 大樹</cp:lastModifiedBy>
  <cp:lastPrinted>2019-10-24T04:13:16Z</cp:lastPrinted>
  <dcterms:created xsi:type="dcterms:W3CDTF">2019-05-31T06:51:33Z</dcterms:created>
  <dcterms:modified xsi:type="dcterms:W3CDTF">2026-05-26T05:03:28Z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5.0.2.0</vt:lpwstr>
    </vt:vector>
  </property>
  <property fmtid="{DCFEDD21-7773-49B2-8022-6FC58DB5260B}" pid="3" name="LastSavedVersion">
    <vt:lpwstr>5.0.2.0</vt:lpwstr>
  </property>
  <property fmtid="{DCFEDD21-7773-49B2-8022-6FC58DB5260B}" pid="4" name="LastSavedDate">
    <vt:filetime>2026-05-26T05:03:28Z</vt:filetime>
  </property>
</Properties>
</file>